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1929"/>
  <workbookPr defaultThemeVersion="124226"/>
  <mc:AlternateContent xmlns:mc="http://schemas.openxmlformats.org/markup-compatibility/2006">
    <mc:Choice Requires="x15">
      <x15ac:absPath xmlns:x15ac="http://schemas.microsoft.com/office/spreadsheetml/2010/11/ac" url="E:\_BIOMASSMURDER\DOCS\"/>
    </mc:Choice>
  </mc:AlternateContent>
  <xr:revisionPtr revIDLastSave="0" documentId="13_ncr:40009_{31ADFE36-5492-4FB3-849A-8ABEF45DC3F3}" xr6:coauthVersionLast="44" xr6:coauthVersionMax="44" xr10:uidLastSave="{00000000-0000-0000-0000-000000000000}"/>
  <bookViews>
    <workbookView xWindow="-120" yWindow="-120" windowWidth="29040" windowHeight="15840" activeTab="1"/>
  </bookViews>
  <sheets>
    <sheet name="Land Use and GHG" sheetId="2" r:id="rId1"/>
    <sheet name="Profiling Data" sheetId="1" r:id="rId2"/>
    <sheet name="Sheet2" sheetId="5" state="hidden" r:id="rId3"/>
  </sheets>
  <externalReferences>
    <externalReference r:id="rId4"/>
  </externalReferences>
  <definedNames>
    <definedName name="_xlnm._FilterDatabase" localSheetId="0" hidden="1">'Land Use and GHG'!$A$5:$K$2360</definedName>
    <definedName name="_xlnm._FilterDatabase" localSheetId="1" hidden="1">'Profiling Data'!$A$7:$AE$434</definedName>
    <definedName name="_xlnm.Print_Area" localSheetId="0">'Land Use and GHG'!$A$1:$K$2360</definedName>
    <definedName name="Forest_type">'[1]To hide'!$C$2:$C$7</definedName>
    <definedName name="Fuel_Type">'[1]To hide'!$I$2:$I$7</definedName>
    <definedName name="Harvesting_system">'[1]To hide'!$D$2:$D$5</definedName>
    <definedName name="Proportion">'[1]To hide'!$G$2:$G$6</definedName>
    <definedName name="SLG">'[1]To hide'!$H$2:$H$4</definedName>
    <definedName name="Species">'[1]To hide'!$F$2:$F$9</definedName>
    <definedName name="Yes_maj">'[1]To hide'!$E$2:$E$5</definedName>
    <definedName name="Yes_No">'[1]To hide'!$B$2:$B$3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6" i="1" l="1"/>
  <c r="H15" i="1"/>
  <c r="H14" i="1"/>
  <c r="H341" i="1"/>
  <c r="H339" i="1"/>
  <c r="H415" i="1"/>
  <c r="H414" i="1"/>
  <c r="H413" i="1"/>
  <c r="H412" i="1"/>
  <c r="H89" i="1"/>
  <c r="H88" i="1"/>
  <c r="H87" i="1"/>
  <c r="H86" i="1"/>
  <c r="H158" i="1"/>
  <c r="H340" i="1"/>
  <c r="H23" i="1"/>
  <c r="H22" i="1"/>
  <c r="H21" i="1"/>
  <c r="H25" i="1"/>
  <c r="H24" i="1"/>
  <c r="H112" i="1"/>
  <c r="H99" i="1"/>
  <c r="H98" i="1"/>
  <c r="H97" i="1"/>
  <c r="H96" i="1"/>
  <c r="H95" i="1"/>
  <c r="H94" i="1"/>
  <c r="H93" i="1"/>
  <c r="H92" i="1"/>
  <c r="H91" i="1"/>
  <c r="H111" i="1"/>
  <c r="H110" i="1"/>
  <c r="H109" i="1"/>
  <c r="H108" i="1"/>
  <c r="H231" i="1"/>
  <c r="H230" i="1"/>
  <c r="H229" i="1"/>
  <c r="H228" i="1"/>
  <c r="H264" i="1"/>
  <c r="H263" i="1"/>
  <c r="H262" i="1"/>
  <c r="H261" i="1"/>
  <c r="H260" i="1"/>
  <c r="H259" i="1"/>
  <c r="H258" i="1"/>
  <c r="H257" i="1"/>
  <c r="H266" i="1"/>
  <c r="H350" i="1"/>
  <c r="H373" i="1"/>
  <c r="H52" i="1"/>
  <c r="H51" i="1"/>
  <c r="H50" i="1"/>
  <c r="H78" i="1"/>
  <c r="H77" i="1"/>
  <c r="H76" i="1"/>
  <c r="H75" i="1"/>
  <c r="H281" i="1"/>
  <c r="H280" i="1"/>
  <c r="H418" i="1"/>
  <c r="H400" i="1"/>
  <c r="H49" i="1"/>
  <c r="H48" i="1"/>
  <c r="H290" i="1"/>
  <c r="H411" i="1"/>
  <c r="H410" i="1"/>
  <c r="H409" i="1"/>
  <c r="H408" i="1"/>
  <c r="H407" i="1"/>
  <c r="H406" i="1"/>
  <c r="H405" i="1"/>
  <c r="H404" i="1"/>
  <c r="H403" i="1"/>
  <c r="H402" i="1"/>
  <c r="H401" i="1"/>
  <c r="H199" i="1"/>
  <c r="H79" i="1"/>
  <c r="H116" i="1"/>
  <c r="H115" i="1"/>
  <c r="H431" i="1"/>
  <c r="H430" i="1"/>
  <c r="H28" i="1"/>
  <c r="H27" i="1"/>
  <c r="H26" i="1"/>
  <c r="H192" i="1"/>
  <c r="H191" i="1"/>
  <c r="H343" i="1"/>
  <c r="H347" i="1"/>
  <c r="H105" i="1"/>
  <c r="H232" i="1"/>
  <c r="H434" i="1"/>
  <c r="H433" i="1"/>
  <c r="H398" i="1"/>
  <c r="H60" i="1"/>
  <c r="H59" i="1"/>
  <c r="H58" i="1"/>
  <c r="H57" i="1"/>
  <c r="H56" i="1"/>
  <c r="H55" i="1"/>
  <c r="H338" i="1"/>
  <c r="H289" i="1"/>
  <c r="H287" i="1"/>
  <c r="H288" i="1"/>
  <c r="H286" i="1"/>
  <c r="H376" i="1"/>
  <c r="H113" i="1"/>
</calcChain>
</file>

<file path=xl/comments1.xml><?xml version="1.0" encoding="utf-8"?>
<comments xmlns="http://schemas.openxmlformats.org/spreadsheetml/2006/main">
  <authors>
    <author>JK</author>
  </authors>
  <commentList>
    <comment ref="AD7" authorId="0" shapeId="0">
      <text>
        <r>
          <rPr>
            <b/>
            <sz val="11"/>
            <color indexed="81"/>
            <rFont val="Calibri"/>
            <family val="2"/>
          </rPr>
          <t xml:space="preserve">Definition: </t>
        </r>
        <r>
          <rPr>
            <sz val="11"/>
            <color indexed="81"/>
            <rFont val="Calibri"/>
            <family val="2"/>
          </rPr>
          <t xml:space="preserve">"saw log" means wood which formed part of the trunk of a tree which grew for at least 10 years. </t>
        </r>
        <r>
          <rPr>
            <sz val="9"/>
            <color indexed="81"/>
            <rFont val="Tahoma"/>
            <family val="2"/>
          </rPr>
          <t xml:space="preserve">
</t>
        </r>
      </text>
    </comment>
    <comment ref="AE7" authorId="0" shapeId="0">
      <text>
        <r>
          <rPr>
            <b/>
            <sz val="11"/>
            <color indexed="81"/>
            <rFont val="Calibri"/>
            <family val="2"/>
          </rPr>
          <t xml:space="preserve">Definition: </t>
        </r>
        <r>
          <rPr>
            <sz val="11"/>
            <color indexed="81"/>
            <rFont val="Calibri"/>
            <family val="2"/>
          </rPr>
          <t xml:space="preserve">
The operator of the generating station must adopt a specification which is identical to— 
(a) a specification for determining whether wood is a saw log— 
(i) used by the sawmill closest to where the wood was grown, or 
(ii) issued by a body exercising functions of a public nature and issued for use by sawmills in the area in which the wood was grown, or 
(b) the specification in the second column of Table 1 of Forestry Commission Field Book 9 (other than the parts of that specification relating to “log category” and “species” set out in the first and second rows of that table). 
</t>
        </r>
        <r>
          <rPr>
            <sz val="9"/>
            <color indexed="81"/>
            <rFont val="Tahoma"/>
            <family val="2"/>
          </rPr>
          <t xml:space="preserve">
</t>
        </r>
      </text>
    </comment>
  </commentList>
</comments>
</file>

<file path=xl/sharedStrings.xml><?xml version="1.0" encoding="utf-8"?>
<sst xmlns="http://schemas.openxmlformats.org/spreadsheetml/2006/main" count="32628" uniqueCount="4470">
  <si>
    <t xml:space="preserve">Consignment </t>
  </si>
  <si>
    <t>Fuel type</t>
  </si>
  <si>
    <t>Units</t>
  </si>
  <si>
    <t>Does the fuel meet the definition of biomass?</t>
  </si>
  <si>
    <t xml:space="preserve"> The form of the biomass</t>
  </si>
  <si>
    <t xml:space="preserve">Is the biomass  waste or wholly derived from waste? </t>
  </si>
  <si>
    <t xml:space="preserve">Is the biomass  excreta produced by animals? </t>
  </si>
  <si>
    <t xml:space="preserve">Where the biomass was plant matter or derived from plant matter, the country where the plant matter was grown? </t>
  </si>
  <si>
    <t xml:space="preserve">Where the information specified in Column O is not known or the biomass was not plant matter or derived from plant matter, the country from which the operator obtained the biomass? </t>
  </si>
  <si>
    <t xml:space="preserve">Is the biomass an energy crop? </t>
  </si>
  <si>
    <t>Type of energy crop</t>
  </si>
  <si>
    <t>The use of the land in the year before the land was first used to grow the energy crop?</t>
  </si>
  <si>
    <t xml:space="preserve">Is the biomass wood or derived from wood? </t>
  </si>
  <si>
    <t xml:space="preserve">Name the forest or name the region of source at state/county level </t>
  </si>
  <si>
    <t xml:space="preserve">Select forest type from the following: </t>
  </si>
  <si>
    <t>If 'Other' selected, please state the forest type</t>
  </si>
  <si>
    <t>Select harvesting system from the following:</t>
  </si>
  <si>
    <t>If 'Other' selected, please state the harvesting system</t>
  </si>
  <si>
    <t xml:space="preserve">Forest was managed to supply energy and non-energy markets? </t>
  </si>
  <si>
    <t>Was the harvest made as part of a pest/disease control measure?</t>
  </si>
  <si>
    <t>Intention for forest/land manager to retain forest cover, restock or encourage natural regeneration within 5 years of felling?</t>
  </si>
  <si>
    <t xml:space="preserve">Select species grouping from list: </t>
  </si>
  <si>
    <t>If 'Other' selected, please state the species grouping</t>
  </si>
  <si>
    <t xml:space="preserve">Name the tree species or where this is not known the genus </t>
  </si>
  <si>
    <t xml:space="preserve">Indicate the proportion, by weight, of saw log (in accordance with definition in the Orders): </t>
  </si>
  <si>
    <t>(Optional Question) Indicate the proportion, by weight, of saw log using the definition which matches the local specifications for saw logs (in accordance with definition in the UK government's 2014 Biomass Sustainability Response document).</t>
  </si>
  <si>
    <t>Creed Park - A, C, D (2/4/2007)</t>
  </si>
  <si>
    <t>Anaerobic Digestion</t>
  </si>
  <si>
    <t>Gas</t>
  </si>
  <si>
    <t>Anerobic Digestion</t>
  </si>
  <si>
    <t>Not Measured</t>
  </si>
  <si>
    <t>Yes</t>
  </si>
  <si>
    <t>kitchen and garden waste</t>
  </si>
  <si>
    <t>Foyle Food Group</t>
  </si>
  <si>
    <t>Paunch</t>
  </si>
  <si>
    <t>A</t>
  </si>
  <si>
    <t>M3</t>
  </si>
  <si>
    <t>B</t>
  </si>
  <si>
    <t>Effluent treatment plant sludge</t>
  </si>
  <si>
    <t>C</t>
  </si>
  <si>
    <t>Waste cooking oil</t>
  </si>
  <si>
    <t>Rough fats</t>
  </si>
  <si>
    <t>D</t>
  </si>
  <si>
    <t>Smerrill Generating Station</t>
  </si>
  <si>
    <t>Biogas from the anaerobic digestion of cattle slurry,maize and glycerol</t>
  </si>
  <si>
    <t>Cattle slurry maize and glycerol</t>
  </si>
  <si>
    <t>No</t>
  </si>
  <si>
    <t>Mellington Cow Power</t>
  </si>
  <si>
    <t>Anaerobic digestion</t>
  </si>
  <si>
    <t>cow slurry</t>
  </si>
  <si>
    <t>Not measured</t>
  </si>
  <si>
    <t>manure</t>
  </si>
  <si>
    <t>agricultural crop</t>
  </si>
  <si>
    <t>United Kingdom</t>
  </si>
  <si>
    <t>potatoe peel</t>
  </si>
  <si>
    <t>food waste</t>
  </si>
  <si>
    <t>poultry litter</t>
  </si>
  <si>
    <t>Perth AD Plant - ROC</t>
  </si>
  <si>
    <t>AD-AD-1</t>
  </si>
  <si>
    <t>Food Waste</t>
  </si>
  <si>
    <t>Waste Cooking Oil</t>
  </si>
  <si>
    <t>Liquid</t>
  </si>
  <si>
    <t>Biomass</t>
  </si>
  <si>
    <t>Litres</t>
  </si>
  <si>
    <t>vegetable oil</t>
  </si>
  <si>
    <t>FAME</t>
  </si>
  <si>
    <t>Fossil Derived Bioliquid</t>
  </si>
  <si>
    <t>Food Waste, Abattoir waste, Fish processors waste</t>
  </si>
  <si>
    <t>Biogas from Potatoes</t>
  </si>
  <si>
    <t>Potato</t>
  </si>
  <si>
    <t>BH Energy - Biogas</t>
  </si>
  <si>
    <t>Biogas</t>
  </si>
  <si>
    <t>Grass silage</t>
  </si>
  <si>
    <t>UK</t>
  </si>
  <si>
    <t>Maize silage</t>
  </si>
  <si>
    <t xml:space="preserve">Whole crop silage </t>
  </si>
  <si>
    <t>Fodder beet</t>
  </si>
  <si>
    <t>Manure</t>
  </si>
  <si>
    <t>Slurry</t>
  </si>
  <si>
    <t>Gasification/Pyrolysis-Gas</t>
  </si>
  <si>
    <t xml:space="preserve">Gasification/Pyrolysis - Gas </t>
  </si>
  <si>
    <t>Wood</t>
  </si>
  <si>
    <t>Kent</t>
  </si>
  <si>
    <t>Mix of the above</t>
  </si>
  <si>
    <t>Clearfell</t>
  </si>
  <si>
    <t>Mixed conifer and broadleaf</t>
  </si>
  <si>
    <t>Larch and Sweet Chestnut</t>
  </si>
  <si>
    <t>None</t>
  </si>
  <si>
    <t>Tonnagh Pig Unit</t>
  </si>
  <si>
    <t>April 14 to March 15</t>
  </si>
  <si>
    <t>Pig Slurry, Grass Silage, maize silage Beet</t>
  </si>
  <si>
    <t>Wykes Engineering Goosey Lodge Power Plant</t>
  </si>
  <si>
    <t>Bioliquid</t>
  </si>
  <si>
    <t xml:space="preserve">Foodwastes and Animal By Products </t>
  </si>
  <si>
    <t>Biosolid</t>
  </si>
  <si>
    <t>Solid</t>
  </si>
  <si>
    <t>Meat and Bonemeal and waste wood</t>
  </si>
  <si>
    <t>solid</t>
  </si>
  <si>
    <t>Balring</t>
  </si>
  <si>
    <t>Syngas</t>
  </si>
  <si>
    <t>Scotland</t>
  </si>
  <si>
    <t>Aberdeenshire</t>
  </si>
  <si>
    <t>Conifer monoculture</t>
  </si>
  <si>
    <t>Pine / Spruce</t>
  </si>
  <si>
    <t>76-100%</t>
  </si>
  <si>
    <t>Rapeseed Oil</t>
  </si>
  <si>
    <t>oil seed rape</t>
  </si>
  <si>
    <t>England</t>
  </si>
  <si>
    <t>Hyde</t>
  </si>
  <si>
    <t>Beckton</t>
  </si>
  <si>
    <t xml:space="preserve"> Rapeseed</t>
  </si>
  <si>
    <t>Brookenby Power Station</t>
  </si>
  <si>
    <t>2014-2015</t>
  </si>
  <si>
    <t>Vegetable Oil</t>
  </si>
  <si>
    <t>Woodchip</t>
  </si>
  <si>
    <t>Tonne</t>
  </si>
  <si>
    <t>Waste wood - mainly pallets</t>
  </si>
  <si>
    <t>GEN0179977</t>
  </si>
  <si>
    <t>ANEROBIC DIGESTION</t>
  </si>
  <si>
    <t>GAS</t>
  </si>
  <si>
    <t>YES</t>
  </si>
  <si>
    <t>FOOD WASTE</t>
  </si>
  <si>
    <t>yes</t>
  </si>
  <si>
    <t>Progress Energy AD</t>
  </si>
  <si>
    <t>June 2014 to March 2015</t>
  </si>
  <si>
    <t>Biogas from the anaerobic digestion of cattle slurry and grass silage</t>
  </si>
  <si>
    <t>Gulf</t>
  </si>
  <si>
    <t xml:space="preserve">Biogas from the anaerobic digestion of cattle slurry, chicken manure, grass silage, maize silage, rye whole crop, triticle whole crop, wheat whole crop </t>
  </si>
  <si>
    <t>PAR 500_</t>
  </si>
  <si>
    <t>April 2014 to March 2015</t>
  </si>
  <si>
    <t>Biogas from the anaerobic digestion of cattle slurry, grass silage, pig slurry and poultry litter</t>
  </si>
  <si>
    <t>AFBI AD Plant</t>
  </si>
  <si>
    <t>Biogas from the anaerobic digestion of organic materials consist of animal slurries and grass silage</t>
  </si>
  <si>
    <t>D and A Taylor</t>
  </si>
  <si>
    <t>October 2014 to March 2015</t>
  </si>
  <si>
    <t>ALGBiogas</t>
  </si>
  <si>
    <t>Biogas from the anaerobic digestion of cattle slurry, hen layer manure, cattle and sheep bedding manure,  grass silage and triticale silage</t>
  </si>
  <si>
    <t>Biogas Engine, Mauri Products Ltd, Hull - C</t>
  </si>
  <si>
    <t>Biogas generated between April 2014 and March 2015.</t>
  </si>
  <si>
    <t>Waste from molasses</t>
  </si>
  <si>
    <t>N/A</t>
  </si>
  <si>
    <t>Bentwaters Power Generation Facility</t>
  </si>
  <si>
    <t>Recovered Vegetable Oil</t>
  </si>
  <si>
    <t>UCO from England</t>
  </si>
  <si>
    <t>Used Cooking Oil</t>
  </si>
  <si>
    <t xml:space="preserve">Tall Oil </t>
  </si>
  <si>
    <t>Tall Oil Pitch (Sweden)</t>
  </si>
  <si>
    <t>Plant matter</t>
  </si>
  <si>
    <t>Sweden</t>
  </si>
  <si>
    <t>Cashew Nut Shell Liquid</t>
  </si>
  <si>
    <t>CNSL</t>
  </si>
  <si>
    <t>Brazil</t>
  </si>
  <si>
    <t>Tall Oil Pitch</t>
  </si>
  <si>
    <t>Tall Oil Pitch (France)</t>
  </si>
  <si>
    <t>France</t>
  </si>
  <si>
    <t>Hunniford Energy</t>
  </si>
  <si>
    <t>EWC 02 02 04</t>
  </si>
  <si>
    <t>JJ Biogas</t>
  </si>
  <si>
    <t>biogas from digestion of Maize silage</t>
  </si>
  <si>
    <t>Chicken litter</t>
  </si>
  <si>
    <t>biogas from the digestion of chicken litter</t>
  </si>
  <si>
    <t>Food waste</t>
  </si>
  <si>
    <t>biogas from the digestion of food waste</t>
  </si>
  <si>
    <t>Holly Park Farm Energy Ltd</t>
  </si>
  <si>
    <t>Grass silage, Maize silage, fodder beet, wholecrop wheat farmyard manure</t>
  </si>
  <si>
    <t>not measured</t>
  </si>
  <si>
    <t>Biogas from the Anaerobic Digestion of maize, grass silage, whole crop wheat, fodder beet, farmyard manure</t>
  </si>
  <si>
    <t>Northern Ireland</t>
  </si>
  <si>
    <t xml:space="preserve"> </t>
  </si>
  <si>
    <t>MSW0101 Domestic Waste EWC 20.03.01</t>
  </si>
  <si>
    <t>Clogher Valley Farm Energy Ltd</t>
  </si>
  <si>
    <t>Grass silage, slurry, farmyard manure</t>
  </si>
  <si>
    <t>Ramgem Ltd</t>
  </si>
  <si>
    <t>Grass Silage</t>
  </si>
  <si>
    <t>Cattle slurry</t>
  </si>
  <si>
    <t>Ballygowan</t>
  </si>
  <si>
    <t>Belly Grass/Paunch</t>
  </si>
  <si>
    <t>Winter Renewables</t>
  </si>
  <si>
    <t>Crossness STW Sludge Powered Generator (RB) - A, C, D</t>
  </si>
  <si>
    <t>Sludge</t>
  </si>
  <si>
    <t>Single consignment</t>
  </si>
  <si>
    <t>Sewerage Sludge</t>
  </si>
  <si>
    <t>Sludge cake</t>
  </si>
  <si>
    <t>IB Energy Ltd</t>
  </si>
  <si>
    <t>anerobic digestion</t>
  </si>
  <si>
    <t xml:space="preserve">Grass Silage,Maize silage, Farmyard Manure,Fodder Beet </t>
  </si>
  <si>
    <t>Biogas from the anerobic digestion of grass silage, maize silage, Farmyard Manure, fooder beet</t>
  </si>
  <si>
    <t>Blackburn Meadows Renewable Energy Plant</t>
  </si>
  <si>
    <t>Recycled wood</t>
  </si>
  <si>
    <t>Waste wood</t>
  </si>
  <si>
    <t>Chips</t>
  </si>
  <si>
    <t>Stevens Croft - A, B, C, D, E, (01/06/07)</t>
  </si>
  <si>
    <t>Biofuel from wood</t>
  </si>
  <si>
    <t>Unknown</t>
  </si>
  <si>
    <t>All wood is sourced from south Scotland and Cumbria therefore and is exempt from EUTR due dilligence process therefore not collected from supplier</t>
  </si>
  <si>
    <t>51-75%</t>
  </si>
  <si>
    <t>Animal Excreta, dairy sludge, food waste</t>
  </si>
  <si>
    <t>Slough Electricity Contracts Ltd - C (RB)</t>
  </si>
  <si>
    <t>Waste Wood</t>
  </si>
  <si>
    <t>Chip</t>
  </si>
  <si>
    <t>Virgin Wood</t>
  </si>
  <si>
    <t>logwood and arb chip</t>
  </si>
  <si>
    <t>Berks/London/Kent</t>
  </si>
  <si>
    <t xml:space="preserve">Other </t>
  </si>
  <si>
    <t>Clearanceship or yard chipping of logwood and arb chip</t>
  </si>
  <si>
    <t>FIBREPOWER (SLOUGH)</t>
  </si>
  <si>
    <t>gtg biogas (toomebridge) ltd</t>
  </si>
  <si>
    <t>slurry</t>
  </si>
  <si>
    <t>GRASS SILAGE, WHOLE CROP WHEAT, WHOLE CROP RYE, MAIZE SILAGE, BEET, SLURRY</t>
  </si>
  <si>
    <t>Low Plains Biomass CHP</t>
  </si>
  <si>
    <t>Gasification/Pyrolysis - Gas</t>
  </si>
  <si>
    <t>Whole year</t>
  </si>
  <si>
    <t>wood</t>
  </si>
  <si>
    <t>Great Britain</t>
  </si>
  <si>
    <t>Cumbria, Northumberland, Dumfires and Galloway</t>
  </si>
  <si>
    <t>Planted forest</t>
  </si>
  <si>
    <t>Yes - majority</t>
  </si>
  <si>
    <t>Spruce, Douglas Fir, Pine, Larch</t>
  </si>
  <si>
    <t>Cassington AD Facility</t>
  </si>
  <si>
    <t>Biogas from silage</t>
  </si>
  <si>
    <t>Silage</t>
  </si>
  <si>
    <t>Biogas from Food Waste</t>
  </si>
  <si>
    <t>Biogas from Blood</t>
  </si>
  <si>
    <t>Blood</t>
  </si>
  <si>
    <t>Croda Leek</t>
  </si>
  <si>
    <t xml:space="preserve">Fish Oil Ethylation Residue </t>
  </si>
  <si>
    <t xml:space="preserve">FOER </t>
  </si>
  <si>
    <t>Fish Oil</t>
  </si>
  <si>
    <t>FOER C</t>
  </si>
  <si>
    <t>FOER D</t>
  </si>
  <si>
    <t>Norway</t>
  </si>
  <si>
    <t>FOER E</t>
  </si>
  <si>
    <t>Peru</t>
  </si>
  <si>
    <t>Leeds North</t>
  </si>
  <si>
    <t>Longley Lane MBT-AD, Sharston</t>
  </si>
  <si>
    <t xml:space="preserve"> Forestry wood</t>
  </si>
  <si>
    <t>Forest Residue</t>
  </si>
  <si>
    <t>chips/hog wood</t>
  </si>
  <si>
    <t>Wales, N.West,W Midlands,S. West,E. Midlands, S.East</t>
  </si>
  <si>
    <t>Mixed conifer</t>
  </si>
  <si>
    <t>Spruces, Larches , Pines, Cypress, w.Hemlock</t>
  </si>
  <si>
    <t>Waste Biomass</t>
  </si>
  <si>
    <t>Recycled Grade C</t>
  </si>
  <si>
    <t>SRF</t>
  </si>
  <si>
    <t>wood fibre</t>
  </si>
  <si>
    <t>flakes</t>
  </si>
  <si>
    <t>Off site sludge</t>
  </si>
  <si>
    <t>Paper Sludge</t>
  </si>
  <si>
    <t>on site sludge</t>
  </si>
  <si>
    <t>sludge</t>
  </si>
  <si>
    <t>Arb Arisings</t>
  </si>
  <si>
    <t>Arboricultural Arisings</t>
  </si>
  <si>
    <t>Settlement Land</t>
  </si>
  <si>
    <t>Tree surgery/arboricultural ops</t>
  </si>
  <si>
    <t>Sawmill Residues</t>
  </si>
  <si>
    <t>Sawmill Residue</t>
  </si>
  <si>
    <t>Forest Residues</t>
  </si>
  <si>
    <t>Recycled Wood</t>
  </si>
  <si>
    <t>Recycled</t>
  </si>
  <si>
    <t>Internal Paper Sudge</t>
  </si>
  <si>
    <t>On site Sludge</t>
  </si>
  <si>
    <t>Hillside Combined Renewable Systems</t>
  </si>
  <si>
    <t>anaerobic digestion</t>
  </si>
  <si>
    <t>Silage slurry rape meal straw</t>
  </si>
  <si>
    <t>Basingstoke skip hire</t>
  </si>
  <si>
    <t>biomass</t>
  </si>
  <si>
    <t>waste wood</t>
  </si>
  <si>
    <t>chip</t>
  </si>
  <si>
    <t>Fuel used in the Lowbrook AD plant for the year  2014-2015</t>
  </si>
  <si>
    <t>The fuel used is Biogas and the feedstocks for the AD unit are farm slurry, produced on our farm, as well as crops grown to fuel the process, these include grass, maize silage, and also Beet.</t>
  </si>
  <si>
    <t>Ballyrashane Creamery Biogas Plant</t>
  </si>
  <si>
    <t>Biogas Fuelled</t>
  </si>
  <si>
    <t>Biogas from Cloyfin Digester</t>
  </si>
  <si>
    <t>Cloyfin AD Generating Plant</t>
  </si>
  <si>
    <t>Biomass Feedstock</t>
  </si>
  <si>
    <t>4437.9 Maize, 5818 Sugarbeet, 3655.7 Grass Silage, 2185.1 Agri Slurry</t>
  </si>
  <si>
    <t>MUCH Fawley</t>
  </si>
  <si>
    <t>maize silage, apple pommice.  Cattle slurry, chicken manure, rye grass silage, waste vegetables</t>
  </si>
  <si>
    <t>Tyrone Energy 1</t>
  </si>
  <si>
    <t>Single</t>
  </si>
  <si>
    <t>Olive Pomace</t>
  </si>
  <si>
    <t>Meal</t>
  </si>
  <si>
    <t>Dec 2014 - March 2015</t>
  </si>
  <si>
    <t>April - November 2014</t>
  </si>
  <si>
    <t>Biogen Westwood</t>
  </si>
  <si>
    <t>AD Biogas Food Waste</t>
  </si>
  <si>
    <t>AD Biogas Fats</t>
  </si>
  <si>
    <t>Fats</t>
  </si>
  <si>
    <t>Pig slurry</t>
  </si>
  <si>
    <t>Pig production</t>
  </si>
  <si>
    <t>Wilton 10 Biomass Gen station (RA) - A</t>
  </si>
  <si>
    <t>Blend to Boiler (Sawmill Residues)</t>
  </si>
  <si>
    <t>Conifer and Broadleaf</t>
  </si>
  <si>
    <t>Blend to Boiler (Processing, Arboricultural and Forestry Residues)</t>
  </si>
  <si>
    <t>Blend to Boiler (Small Round Wood (Delivered Chipped)</t>
  </si>
  <si>
    <t>Dumfries and Borders, Galloway</t>
  </si>
  <si>
    <t>Blend to Boiler (Small Round Wood (Logs))</t>
  </si>
  <si>
    <t xml:space="preserve">Dumfries and Borders, Galloway, North, Yorkshire </t>
  </si>
  <si>
    <t>Blend to Boiler (Recycled Wood)</t>
  </si>
  <si>
    <t>Sleaford REP</t>
  </si>
  <si>
    <t>Grade A Recycled Wood Chip</t>
  </si>
  <si>
    <t>Waste Wood Chipped</t>
  </si>
  <si>
    <t>Straw</t>
  </si>
  <si>
    <t>Baled cereal straw</t>
  </si>
  <si>
    <t>Ironbridge Power Station - A,C</t>
  </si>
  <si>
    <t>Wood Pellets</t>
  </si>
  <si>
    <t>Wood pellets</t>
  </si>
  <si>
    <t>Pellets</t>
  </si>
  <si>
    <t>1-25%</t>
  </si>
  <si>
    <t>US Products</t>
  </si>
  <si>
    <t>USA</t>
  </si>
  <si>
    <t>N. Carolina, S. Carolina, Virginia, Georgia, Florida, Alabama, Mississippi, Texas</t>
  </si>
  <si>
    <t>Yes - minority</t>
  </si>
  <si>
    <t>US Forestry Residue</t>
  </si>
  <si>
    <t>US Processing Residue</t>
  </si>
  <si>
    <t>Portugal Products</t>
  </si>
  <si>
    <t>Portugal</t>
  </si>
  <si>
    <t>Pine - types: Maritime Pine, Turkish Pine, Umbrella Pine (Pinus Pinaster,  Pinus Brutia, Pinus Pinea), and Poplar (Populus)  Acacia (Acacia Mangnium), Eucaliptus (Eucaliptus cinerea), Mimosa (Mimosa pigra)</t>
  </si>
  <si>
    <t>Portugal Forestry Residue</t>
  </si>
  <si>
    <t>Portugal Processing Residue</t>
  </si>
  <si>
    <t>Latvia processing residue</t>
  </si>
  <si>
    <t>Latvia</t>
  </si>
  <si>
    <t>not known</t>
  </si>
  <si>
    <t>Latvia Forestry Residue</t>
  </si>
  <si>
    <t>Arboricultural woodchip</t>
  </si>
  <si>
    <t>Chipped</t>
  </si>
  <si>
    <t>Arboricultural Woodchip</t>
  </si>
  <si>
    <t>Arisings from parks, roadsides etc.</t>
  </si>
  <si>
    <t>Animal bedding</t>
  </si>
  <si>
    <t>Poultry litter &amp; Horse bedding</t>
  </si>
  <si>
    <t>Solid mass</t>
  </si>
  <si>
    <t>Forestry woodchip</t>
  </si>
  <si>
    <t>Thetford, Norfolk</t>
  </si>
  <si>
    <t>Other naturally regenerated forest</t>
  </si>
  <si>
    <t>Thinning</t>
  </si>
  <si>
    <t>Blend of Biomass Fuel</t>
  </si>
  <si>
    <t>Blend of Biomass Fuel (mix of Arboricultural woodchip; animal bedding and forestry woodchip)</t>
  </si>
  <si>
    <t>Mix of Wood, Poultry litter &amp; Horse bedding</t>
  </si>
  <si>
    <t>Solid mass and Chipped</t>
  </si>
  <si>
    <t>Elean Business Park</t>
  </si>
  <si>
    <t>Bales</t>
  </si>
  <si>
    <t>Miscanthus</t>
  </si>
  <si>
    <t>Energy Crop</t>
  </si>
  <si>
    <t>Arable farming</t>
  </si>
  <si>
    <t>Glanford Power Station (Fibrogen) - A,B</t>
  </si>
  <si>
    <t>MBM</t>
  </si>
  <si>
    <t>Meat and Bone Meal</t>
  </si>
  <si>
    <t>Eye Power Station (Fibropower) - A,B,C</t>
  </si>
  <si>
    <t>Blend of Biomass Fuel (mix of Animal bedding; Pet Food; Plant Tissue Waste; Arboricultural Woodchip)</t>
  </si>
  <si>
    <t>Mix of the fuel types below excl Miscanthus</t>
  </si>
  <si>
    <t>Pet Food</t>
  </si>
  <si>
    <t>Pet Food waste</t>
  </si>
  <si>
    <t>Plant Tissue Waste</t>
  </si>
  <si>
    <t>Plant Tissue waste, Waste Straw, Straw briquettes, Hemp/Seed, Onion skins</t>
  </si>
  <si>
    <t>Loose</t>
  </si>
  <si>
    <t>Westfield Biomass Plant - A,C</t>
  </si>
  <si>
    <t>Poultry litter</t>
  </si>
  <si>
    <t>Blend of Biomass Fuel (Poultry litter)</t>
  </si>
  <si>
    <t>AD Biogas - Animal Food Waste</t>
  </si>
  <si>
    <t>Pet Food Waste, Animal Food Waste</t>
  </si>
  <si>
    <t>AD Biogas - Blood</t>
  </si>
  <si>
    <t>AD Biogas - DAF Sludge</t>
  </si>
  <si>
    <t>Sludge (Pre-Treated)</t>
  </si>
  <si>
    <t>AD Biogas - Food Waste</t>
  </si>
  <si>
    <t>Food Waste, Meat Waste, Packaged Food  Waste, Packaged Liquid Waste, Fish Waste, Liquid Waste, Milk Waste, Food Waste</t>
  </si>
  <si>
    <t>Bio Power One</t>
  </si>
  <si>
    <t>Biofuel from Wood</t>
  </si>
  <si>
    <t>Waste</t>
  </si>
  <si>
    <t>Iggesund Paperboard Biomass CHP</t>
  </si>
  <si>
    <t>Dumfies and Galloway, Borders, Lanarkshire, Stirlingshire, Cumbria, Northumberland, Lanacashire, Argyle, Aberdeenshire, Perthshire, Lothian, South Ayrshire, Durham, Inverness-shire</t>
  </si>
  <si>
    <t>mixed conifer</t>
  </si>
  <si>
    <t>Roundwood</t>
  </si>
  <si>
    <t>log</t>
  </si>
  <si>
    <t>Dumfies and Galloway, Borders, Lanarkshire, Stirlingshire, Cumbria, Northumberland, Lanacashire, Argyle, Aberdeenshire, Perthshire, Lothian, South Ayrshire</t>
  </si>
  <si>
    <t>Roundwood chipped offsite</t>
  </si>
  <si>
    <t>Sawmill chips 1</t>
  </si>
  <si>
    <t>Dumfies and Galloway, Borders, Cumbria,  Ayrshire, Durham, West Lothian, Inverness-shire</t>
  </si>
  <si>
    <t>Diseased wood (larch)</t>
  </si>
  <si>
    <t>Argyle</t>
  </si>
  <si>
    <t>larch</t>
  </si>
  <si>
    <t>26-50%</t>
  </si>
  <si>
    <t>SRC willow</t>
  </si>
  <si>
    <t>agricultural</t>
  </si>
  <si>
    <t>Cumbria, Durham, Dumfries and Galloway, Nothumberland, Derbyshire, South Lanarkshire, Ayreshire, Aberdeen, North Yorkshire</t>
  </si>
  <si>
    <t>coppice</t>
  </si>
  <si>
    <t>Other</t>
  </si>
  <si>
    <t>willow</t>
  </si>
  <si>
    <t>Sawmill bark</t>
  </si>
  <si>
    <t xml:space="preserve">Cumbria </t>
  </si>
  <si>
    <t>Sawmill chips 2</t>
  </si>
  <si>
    <t>Cumbria</t>
  </si>
  <si>
    <t>Iggesund bark</t>
  </si>
  <si>
    <t>Arboricultural arisings</t>
  </si>
  <si>
    <t>various sources</t>
  </si>
  <si>
    <t>mixed conifer and broadleaf</t>
  </si>
  <si>
    <t>01/04/14 to 30/10/14 prior reporting by consigments</t>
  </si>
  <si>
    <t>Consignment A - Maize and gras</t>
  </si>
  <si>
    <t>Consignment A - Maize and grass silage</t>
  </si>
  <si>
    <t>Consignment C - Biodegradable</t>
  </si>
  <si>
    <t>Consignment C - Biodegradable waste</t>
  </si>
  <si>
    <t>Bio-degradable waste</t>
  </si>
  <si>
    <t>Consignment E - Sweetcorn wast</t>
  </si>
  <si>
    <t>Consignment E - Sweetcorn waste</t>
  </si>
  <si>
    <t>Sweetcorn husk - residue</t>
  </si>
  <si>
    <t>Drax Power Station (RB) - A,C,E</t>
  </si>
  <si>
    <t>Secondary Residues - Canada</t>
  </si>
  <si>
    <t>Woody Biomass</t>
  </si>
  <si>
    <t>Canada</t>
  </si>
  <si>
    <t>British Columbia, New Brunswick, Quebec and Nova Scotia</t>
  </si>
  <si>
    <t>mix of the above</t>
  </si>
  <si>
    <t>Yes - Minority</t>
  </si>
  <si>
    <t xml:space="preserve">American Beech , Balsam Poplar, Fir, Eastern Fir, Black Ash, White Ash, Maple, Red Maple, Sugar Maple,  Birch, Grey Birch, White Birch , Yellow Birch, Balsam Fir, Eastern White Cedar, Pine, Jack Pine, Red Pine, White Pine, Spruce, White Spruce, Eastern Spruce, Black Spruce, Red Spruce, Eastern Hemlock, Aspen and Trembling Aspen. </t>
  </si>
  <si>
    <t>Forest Residues - Canada</t>
  </si>
  <si>
    <t>New Brunswick, Quebec and Nova Scotia</t>
  </si>
  <si>
    <t xml:space="preserve">American Beech , Balsam Poplar, Black Ash, White Ash, Maple, Red Maple, Sugar Maple,  Birch, Grey Birch, White Birch , Yellow Birch, Fir,  Eastern Fir, Balsam Fir, Eastern White Cedar, Jack Pine, Red Pine, White Pine, Spruce, White Spruce, Eastern Spruce, Black Spruce, Red Spruce, Eastern Hemlock, Aspen and Trembling Aspen. </t>
  </si>
  <si>
    <t>Secondary Residues - Estonia</t>
  </si>
  <si>
    <t>Estonia</t>
  </si>
  <si>
    <t>Jarva Maakond, Jogeva Maakond,  Viljandi Maakond, Tartu Maakond, Voru Maakond, polva Maakond, Ida-Viru Maakond, Laane-Viru Maakond, Harju Maakond, Rapla Maakond, Pärnu Maakond and  Laane Maakond</t>
  </si>
  <si>
    <t>Spruce, Pine, Alnus and  Grey Alder</t>
  </si>
  <si>
    <t>Forest Residues - Estonia</t>
  </si>
  <si>
    <t>Secondary Residues - Latvia</t>
  </si>
  <si>
    <t>Aizkraukle District, Jēkabpils District, Jelgava District, Krāslava District, Limbaži District,  Ludza District,  Alūksne District, Madona District, Ogre District,  Preiļi District, Rēzekne District,  Riga District, Balvi District, Bauska District, Cēsis District, Daugavpils District, Dobele District and Gulbene District</t>
  </si>
  <si>
    <t>Alder, Black Alder, Grey Alder, Aspen, Willow, Pine, Spruce, Asp and Alnus</t>
  </si>
  <si>
    <t>Forest Residues - Latvia</t>
  </si>
  <si>
    <t>Asp, Alder, Grey Alder, Black Alder, Pine, Spruce, Alnus, Aspen and Willow</t>
  </si>
  <si>
    <t xml:space="preserve">1-25% </t>
  </si>
  <si>
    <t>Secondary Residues - Portugal</t>
  </si>
  <si>
    <t>Ribatejo, Alentejo, Estremadura, Viseu, Coimbra, Porto, Aveiro, Guarda, Beja, Setubal, Evora, Klisboa, Santarem, Portalegre, Leiria, Castelo Branco and Santarem</t>
  </si>
  <si>
    <t>Yes - Majority</t>
  </si>
  <si>
    <t>Pine, Pinus Pinea, Pinus Pinaster Eucalyptus Globulus, Populus, Acacia, Acacia Melanoxylon, Acacia Dealbata, Acacia and Poplar.</t>
  </si>
  <si>
    <t>Forest Residues - Portugal</t>
  </si>
  <si>
    <t>Pine, Pinus Pinea, Pinus Pinaster, Eucalyptus Globulus, Populus,  Acacia, Acacia Melanoxylon, Acacia Dealbata and Poplar.</t>
  </si>
  <si>
    <t>Product - Portugal</t>
  </si>
  <si>
    <t>Coimbra, Leiria, Castelo Branco and Santarem</t>
  </si>
  <si>
    <t>Eucalyptus, Acacia, Poplar, Pine and Pinus Pinaster.</t>
  </si>
  <si>
    <t>Secondary Residues - USA</t>
  </si>
  <si>
    <t>North Carolina, Florida, Georgia, Alabama, South Carolina, Alabama, Louisana, Texas, Arkansas, Mississippi, Tennesse, and Virginia</t>
  </si>
  <si>
    <t>Southern Hardwoods and Softwoods, Slash Pine, Loblolly Pine, Sand Pine, Southern Yello Pine White Oak, Water Oak, Southern Red Oak, Sweet Gum, Sweet Bay, Black Gum and Southern Magnolia.</t>
  </si>
  <si>
    <t>Forest Residues - USA</t>
  </si>
  <si>
    <t>North Carolina, Southeast Georgia, Florida, Georgia, Alabama, Louisana, Texas, Arkansas, Mississippi and Virginia</t>
  </si>
  <si>
    <t xml:space="preserve">Southern Hardwoods And Softwoods, Slash Pine, Loblolly Pine, Sand Pine, White Oak, Water Oak, Southern Red Oak, Sweet Gum,  Black Gum, Southern Magnolia, Sweet Bay Pinus Elliottii, Pinus Taeda, Pinus Palustris, Pinus Serotina, Pinus Clausa, Acer Rubrum, Liquidambar Styraciflua, Nyssa Sylvatica, Liriodendron Tulipifera, Quercus Rubra, Quercus Nigra and Southern Yellow Pine.  </t>
  </si>
  <si>
    <t>Product - USA</t>
  </si>
  <si>
    <t xml:space="preserve"> Alabama and Mississippi.</t>
  </si>
  <si>
    <t>Southern Yellow Pine</t>
  </si>
  <si>
    <t>Secondary Residues - Germany</t>
  </si>
  <si>
    <t>Germany</t>
  </si>
  <si>
    <t>Brandenburg and Mecklemburg Vorpommern</t>
  </si>
  <si>
    <t>Pine (Pinus sylvestris) and poplar (populus)</t>
  </si>
  <si>
    <t>Forest Residues - Germany</t>
  </si>
  <si>
    <t xml:space="preserve">Secondary Residues - Poland </t>
  </si>
  <si>
    <t>Poland</t>
  </si>
  <si>
    <t>Zachodnio Pomorskie, Lubuskie and Wielkopolskie</t>
  </si>
  <si>
    <t>Forest Residues - Poland</t>
  </si>
  <si>
    <t>Secondary Residues - UK</t>
  </si>
  <si>
    <t>Ross and Comarty, Nairn, Inverness, Banff, Aberdeen and Moray</t>
  </si>
  <si>
    <t>Spruce, Pine, Larch and Softwood</t>
  </si>
  <si>
    <t>Forest Residues - UK</t>
  </si>
  <si>
    <t xml:space="preserve">Secondary Residues - South Africa </t>
  </si>
  <si>
    <t>South Africa</t>
  </si>
  <si>
    <t>Durban region</t>
  </si>
  <si>
    <t>clearfell</t>
  </si>
  <si>
    <t>Legacy contract - 90% softwoods</t>
  </si>
  <si>
    <t>Oat Husks</t>
  </si>
  <si>
    <t>cropland - non-protected</t>
  </si>
  <si>
    <t>Peanut Husks</t>
  </si>
  <si>
    <t>Short Rotation Coppice (Willow)</t>
  </si>
  <si>
    <t>Willow</t>
  </si>
  <si>
    <t>Miscanthus and Short Rotation Coppice (Willow)</t>
  </si>
  <si>
    <t>Dust</t>
  </si>
  <si>
    <t>McCain Foods Whittlesey - AD Biogas Engine</t>
  </si>
  <si>
    <t>single</t>
  </si>
  <si>
    <t>potato</t>
  </si>
  <si>
    <t>Ian and Caroline Bond on behalf of Northwick Estate</t>
  </si>
  <si>
    <t>Emerald Biogas</t>
  </si>
  <si>
    <t>Biogas from Waste</t>
  </si>
  <si>
    <t>Food Waste; Food Manufacturer Effluents; Bakery Waste; Blood</t>
  </si>
  <si>
    <t>CoRDe</t>
  </si>
  <si>
    <t>Sawmill residues</t>
  </si>
  <si>
    <t>Processing Residue</t>
  </si>
  <si>
    <t>UK (Scotland)</t>
  </si>
  <si>
    <t>Highlands, Moray, Aberdeenshire, Perth &amp; Stirling</t>
  </si>
  <si>
    <t xml:space="preserve">Clean recycled </t>
  </si>
  <si>
    <t>Virgin Roundwood</t>
  </si>
  <si>
    <t>Product</t>
  </si>
  <si>
    <t>Larch, Spruce, Pine, Fir</t>
  </si>
  <si>
    <t>Draff</t>
  </si>
  <si>
    <t>Distillers Grains</t>
  </si>
  <si>
    <t>Dried Grain</t>
  </si>
  <si>
    <t>Biofuel From Wood</t>
  </si>
  <si>
    <t>Chips/hog wood</t>
  </si>
  <si>
    <t>Mainly Spruces &amp; Larches</t>
  </si>
  <si>
    <t>Virgin Round Wood</t>
  </si>
  <si>
    <t>Fuel Wood</t>
  </si>
  <si>
    <t>Aboricultural Arisings</t>
  </si>
  <si>
    <t>Settlement land</t>
  </si>
  <si>
    <t>Pines, spruces,larches,fir,cypress,cedar,hemlock</t>
  </si>
  <si>
    <t>Fibre sludge</t>
  </si>
  <si>
    <t>Mainly Sitka Spruce</t>
  </si>
  <si>
    <t>Bark</t>
  </si>
  <si>
    <t>woodchip</t>
  </si>
  <si>
    <t>woodchips</t>
  </si>
  <si>
    <t>uk</t>
  </si>
  <si>
    <t>Galloway Forest</t>
  </si>
  <si>
    <t>Distillation Waste</t>
  </si>
  <si>
    <t>Anaerobic digestion of distillery waste comprising of pot ale, spent wash filtrate and CIP waters.</t>
  </si>
  <si>
    <t>Western Wood Energy Plant A</t>
  </si>
  <si>
    <t>Clean Wood Chip</t>
  </si>
  <si>
    <t>Virgin</t>
  </si>
  <si>
    <t>Softwood</t>
  </si>
  <si>
    <t>Trackwork Ltd</t>
  </si>
  <si>
    <t>Enviropower Ltd</t>
  </si>
  <si>
    <t>Blend of Biomass</t>
  </si>
  <si>
    <t>Bredbury Park Way - AD Stockport</t>
  </si>
  <si>
    <t>Cottam Power Station (RB) - A,B,C,E</t>
  </si>
  <si>
    <t>Olive cake</t>
  </si>
  <si>
    <t>Balcas Timber - C,D</t>
  </si>
  <si>
    <t>Bark &amp; Chip</t>
  </si>
  <si>
    <t>Republic of Ireland</t>
  </si>
  <si>
    <t>Cavan, Donegal, Leitrim, Longford, Monaghan, Roscommon, Sligo, West Meath, Offaly</t>
  </si>
  <si>
    <t>Picea, Pinus, Larix, Abies</t>
  </si>
  <si>
    <t>Antrim, Armagh, Derry, Down, Fermanagh, Tyrone, Argyll, Isle of Skye</t>
  </si>
  <si>
    <t>Balcas Biomass CHP Power Station</t>
  </si>
  <si>
    <t>Caitness, Ross shire, Cromartyshire, Inverness shire, Nairnshire, Aberdeenshire, Perthshire, Argyllshire, Banffshire, and Morayshire</t>
  </si>
  <si>
    <t>Picea, Pinus, Abies</t>
  </si>
  <si>
    <t>Piperhill Bioenergy 1</t>
  </si>
  <si>
    <t>Grass Silage, Triticale and Fodder Beet</t>
  </si>
  <si>
    <t>N. Ireland</t>
  </si>
  <si>
    <t>Granville AD</t>
  </si>
  <si>
    <t>Anaerobic Digestion of organic feedstocks such as general food</t>
  </si>
  <si>
    <t>Food and Garden Waste</t>
  </si>
  <si>
    <t>Markinch CHP</t>
  </si>
  <si>
    <t>Virgin Chip</t>
  </si>
  <si>
    <t>Virgin wood chip</t>
  </si>
  <si>
    <t>Scots Pine, Lodgepole Pine, Sitka Spruce, Norway Spruce, Douglas Fir, Larch</t>
  </si>
  <si>
    <t>Recycled waste wood</t>
  </si>
  <si>
    <t>energen biogas cumbernauld</t>
  </si>
  <si>
    <t>2014-15</t>
  </si>
  <si>
    <t>Solid woodchip</t>
  </si>
  <si>
    <t>Yes - United Kingdom</t>
  </si>
  <si>
    <t>Municipal areas</t>
  </si>
  <si>
    <t>Arborcultural offcuts</t>
  </si>
  <si>
    <t>UK trees planted in municiple areas</t>
  </si>
  <si>
    <t>Wykes Engineering Goosey Lodge CHP Plant</t>
  </si>
  <si>
    <t>SAICAPM11</t>
  </si>
  <si>
    <t>PM Effluent</t>
  </si>
  <si>
    <t>Waste Water</t>
  </si>
  <si>
    <t>Local Generation - Westry</t>
  </si>
  <si>
    <t>AD (Waste)</t>
  </si>
  <si>
    <t>100% Food waste</t>
  </si>
  <si>
    <t>Cheetham Hill 5294</t>
  </si>
  <si>
    <t>Fish Oil Residue 2</t>
  </si>
  <si>
    <t>All consignments from 1st April 2014 to 31st March 2015</t>
  </si>
  <si>
    <t>Fish Oil Process Residue</t>
  </si>
  <si>
    <t>Dumfries Peel Centre 5969</t>
  </si>
  <si>
    <t>Litherland 5301</t>
  </si>
  <si>
    <t>Oldham Huddersfield Road 5731</t>
  </si>
  <si>
    <t>Greenford.com</t>
  </si>
  <si>
    <t>Bourne</t>
  </si>
  <si>
    <t>Welshpool</t>
  </si>
  <si>
    <t>6440 Enfield Dot Com</t>
  </si>
  <si>
    <t>Tesco Cefn Mawr 6450</t>
  </si>
  <si>
    <t>Fish Oil Residue 1</t>
  </si>
  <si>
    <t>All consignments from 1st April 2014 to 31st March 2016</t>
  </si>
  <si>
    <t>All consignments from 1st April 2014 to 31st March 2018</t>
  </si>
  <si>
    <t>All consignments from 1st April 2014 to 31st March 2021</t>
  </si>
  <si>
    <t>All consignments from 1st April 2014 to 31st March 2022</t>
  </si>
  <si>
    <t>All consignments from 1st April 2014 to 31st March 2023</t>
  </si>
  <si>
    <t>Barkip</t>
  </si>
  <si>
    <t>Brewery and distilleries waste</t>
  </si>
  <si>
    <t>Brewery Waste</t>
  </si>
  <si>
    <t>Cattle abattoir</t>
  </si>
  <si>
    <t>Belly Grass</t>
  </si>
  <si>
    <t>Commercial food waste</t>
  </si>
  <si>
    <t>Packaged Food</t>
  </si>
  <si>
    <t>Dairy waste</t>
  </si>
  <si>
    <t xml:space="preserve">Dairy waste  </t>
  </si>
  <si>
    <t>Fish waste</t>
  </si>
  <si>
    <t>Fruit juices</t>
  </si>
  <si>
    <t>Fruits</t>
  </si>
  <si>
    <t>Household/domestic food waste</t>
  </si>
  <si>
    <t>Waste fat</t>
  </si>
  <si>
    <t>Waste water from food processing</t>
  </si>
  <si>
    <t>PDM Group Widnes - A,B,C</t>
  </si>
  <si>
    <t>Compost Liquor</t>
  </si>
  <si>
    <t>Food &amp; Green Waste</t>
  </si>
  <si>
    <t>Mycelia</t>
  </si>
  <si>
    <t>Bacteria Waste</t>
  </si>
  <si>
    <t>Solid Egg Waste</t>
  </si>
  <si>
    <t>Egg</t>
  </si>
  <si>
    <t>Fish Waste</t>
  </si>
  <si>
    <t>Fish</t>
  </si>
  <si>
    <t>Liquid Blood</t>
  </si>
  <si>
    <t>Animal By Product</t>
  </si>
  <si>
    <t>Milk Waste</t>
  </si>
  <si>
    <t>Milk</t>
  </si>
  <si>
    <t>Pet Food Waste</t>
  </si>
  <si>
    <t>Animal / Veg Waste</t>
  </si>
  <si>
    <t>Soap Waste</t>
  </si>
  <si>
    <t>Detergent, Natural Oils</t>
  </si>
  <si>
    <t>Tallow</t>
  </si>
  <si>
    <t>Tallow Washings</t>
  </si>
  <si>
    <t>Woodflour filter cake</t>
  </si>
  <si>
    <t>Fuelled</t>
  </si>
  <si>
    <t>Biogas from AD of Food Waste</t>
  </si>
  <si>
    <t>Brookhurst Wood 3MBT</t>
  </si>
  <si>
    <t>General Civic Waste</t>
  </si>
  <si>
    <t>Domestic Waste</t>
  </si>
  <si>
    <t>Mixed Municipal</t>
  </si>
  <si>
    <t>General Loose Waste</t>
  </si>
  <si>
    <t>Organic Waste from Bursom</t>
  </si>
  <si>
    <t>Alcohol Waste</t>
  </si>
  <si>
    <t>Glycerine/Glycerol/Glycerol washings</t>
  </si>
  <si>
    <t>Not known</t>
  </si>
  <si>
    <t>Poplars AD</t>
  </si>
  <si>
    <t>RPC Blackburn Biofuel</t>
  </si>
  <si>
    <t>Fish Oil residue 2</t>
  </si>
  <si>
    <t>fish oil</t>
  </si>
  <si>
    <t xml:space="preserve">Wood chip </t>
  </si>
  <si>
    <t>Saw Dust</t>
  </si>
  <si>
    <t>Sawmill sawdust</t>
  </si>
  <si>
    <t>Oat Husk</t>
  </si>
  <si>
    <t>GeneratorName</t>
  </si>
  <si>
    <t>Kg</t>
  </si>
  <si>
    <t>Nm3</t>
  </si>
  <si>
    <t>Tesco Stores Ltd</t>
  </si>
  <si>
    <t>R00249RAEN</t>
  </si>
  <si>
    <t>Exempt</t>
  </si>
  <si>
    <t>RWE Npower</t>
  </si>
  <si>
    <t>Aberthaw B Power Station  -A,C,E</t>
  </si>
  <si>
    <t>R00102RAEN</t>
  </si>
  <si>
    <t>Sawdust</t>
  </si>
  <si>
    <t>Tall Oil</t>
  </si>
  <si>
    <t>Phase 1 sawdust</t>
  </si>
  <si>
    <t>Sawmill woodchip</t>
  </si>
  <si>
    <t>SRW woodchip</t>
  </si>
  <si>
    <t>Suspended</t>
  </si>
  <si>
    <t>AFBI</t>
  </si>
  <si>
    <t>R00009NXNI</t>
  </si>
  <si>
    <t>Not linked to ROC issue</t>
  </si>
  <si>
    <t>Land Criteria have not been measured  determined or assessed</t>
  </si>
  <si>
    <t>GHG Criteria have not been measured  determined or assessed</t>
  </si>
  <si>
    <t>Land and GHG Criteria have not been measured  determined or assessed</t>
  </si>
  <si>
    <t>ALG Biogas Ltd</t>
  </si>
  <si>
    <t>R00033NANI</t>
  </si>
  <si>
    <t>Viridor Waste Disposal Ltd</t>
  </si>
  <si>
    <t>New Earth Energy</t>
  </si>
  <si>
    <t>Avonmouth Energy Facility (Stream 1)</t>
  </si>
  <si>
    <t>R00246RAEN</t>
  </si>
  <si>
    <t>Wessex Water Services Ltd</t>
  </si>
  <si>
    <t>Avonmouth STW CHP Generation - A,C,D,E</t>
  </si>
  <si>
    <t>R00068RAEN</t>
  </si>
  <si>
    <t>AD-Biogas (from mixed gas)</t>
  </si>
  <si>
    <t>Balcas Timber Limited</t>
  </si>
  <si>
    <t>R00007SASC</t>
  </si>
  <si>
    <t xml:space="preserve">Actual Value is not known and has yet to be calculated </t>
  </si>
  <si>
    <t>R00001NANI</t>
  </si>
  <si>
    <t>Assured Energy LLP</t>
  </si>
  <si>
    <t>R00032NANI</t>
  </si>
  <si>
    <t>Ballyrashane Co-op Agric. &amp; Dairy Society Ltd</t>
  </si>
  <si>
    <t>R00020NANI</t>
  </si>
  <si>
    <t>Work in progress</t>
  </si>
  <si>
    <t>work in progress</t>
  </si>
  <si>
    <t>Duncan Paterson</t>
  </si>
  <si>
    <t>R00034SASC</t>
  </si>
  <si>
    <t>less than 1 MWe  sustainable wood chip</t>
  </si>
  <si>
    <t>Barfoots Energy Ltd</t>
  </si>
  <si>
    <t>Barfoot Energy Ltd1</t>
  </si>
  <si>
    <t>R00170RAEN</t>
  </si>
  <si>
    <t xml:space="preserve">To produce a bio gas we are using a combination of 5 wastes that are exempt and maize silage which is not exempt  We don t know the sustainability information for our maize silage because we have not yet worked through the sustainability criteria </t>
  </si>
  <si>
    <t>To produce a bio gas we are using a combination of 5 wastes that are exempt and maize silage which is not exempt  We don t know the sustainability information for our maize silage because we have not yet worked through the sustainability crite</t>
  </si>
  <si>
    <t>To produce a bio gas we are using a combination of 5 wastes that are exempt and maize silage which is not exempt  We don t know the sustainability</t>
  </si>
  <si>
    <t xml:space="preserve">Consignment C - Biodegradable </t>
  </si>
  <si>
    <t>SSE Generation Ltd</t>
  </si>
  <si>
    <t>BARKIP</t>
  </si>
  <si>
    <t>R00021SASC</t>
  </si>
  <si>
    <t>Primarily waste which is exempt  Residue is manure which is exempt</t>
  </si>
  <si>
    <t>Primarily waste which is GHG exempt  Only residue is manure which is also exempt from 1st April 2014</t>
  </si>
  <si>
    <t>Roebuck Energy Ltd</t>
  </si>
  <si>
    <t>R00228RAEN</t>
  </si>
  <si>
    <t>Beckton Energy Limited</t>
  </si>
  <si>
    <t>R00056RAEN</t>
  </si>
  <si>
    <t>Thames Water Utilities Ltd</t>
  </si>
  <si>
    <t>Beckton STW Sludge Powered Generator (RB) - A, C, D</t>
  </si>
  <si>
    <t>R00028RAEN</t>
  </si>
  <si>
    <t>Beddington STW (RB)</t>
  </si>
  <si>
    <t>R00033RAEN</t>
  </si>
  <si>
    <t>Biogen (UK) Limited</t>
  </si>
  <si>
    <t>Bedfordia Biogas Ltd (Twinwoods)- (RC)</t>
  </si>
  <si>
    <t>R00093RAEN</t>
  </si>
  <si>
    <t>Living Power Ltd</t>
  </si>
  <si>
    <t>R00043RAEN</t>
  </si>
  <si>
    <t>Blakiston Houston Estate Company</t>
  </si>
  <si>
    <t>R00022NANI</t>
  </si>
  <si>
    <t>Farm AD  Slurry exempt  Grass silage  crop silage  maize silage and fodder beet unknown</t>
  </si>
  <si>
    <t xml:space="preserve">Farm AD  Slurry exempt  Grass silage  crop silage  maize silage and fodder beet unknown </t>
  </si>
  <si>
    <t>Farm AD  Slurry exempt  Grass silage  crop silage  maize silage and fodder beet unknown as it has not been determined</t>
  </si>
  <si>
    <t>Farm AD  Slurry Exempt  Grass silage  crop silage  maize silage  and fodder beet unknown as it has not been determined</t>
  </si>
  <si>
    <t xml:space="preserve">Farm AD  Slurry exempt  Grass silage  crop silage  maize silage  and fodder beet unknown as it has not been determined </t>
  </si>
  <si>
    <t>Carillion Services Ltd</t>
  </si>
  <si>
    <t>Bigwood School</t>
  </si>
  <si>
    <t>R00145RAEN</t>
  </si>
  <si>
    <t>Rape Seed Oil</t>
  </si>
  <si>
    <t>John Rennie &amp; Sons (Farmers) Ltd</t>
  </si>
  <si>
    <t xml:space="preserve">Bio Gask - A, B, C, E </t>
  </si>
  <si>
    <t>R00012SASC</t>
  </si>
  <si>
    <t>Veolia Bioenergy UK Ltd</t>
  </si>
  <si>
    <t>R00177RAEN</t>
  </si>
  <si>
    <t>Mauri Products Ltd</t>
  </si>
  <si>
    <t xml:space="preserve">Biogas Engine, Mauri Products Ltd, Hull - C </t>
  </si>
  <si>
    <t>R00092RAEN</t>
  </si>
  <si>
    <t xml:space="preserve">Biomass is not analysed or measured  No commercially viable use for the remaining biomass </t>
  </si>
  <si>
    <t>R00129RAEN</t>
  </si>
  <si>
    <t>AD biogas foodwaste</t>
  </si>
  <si>
    <t>AD biogas fats</t>
  </si>
  <si>
    <t>EON UK plc</t>
  </si>
  <si>
    <t>R00147RAEN</t>
  </si>
  <si>
    <t>JM &amp; SE ATKINS</t>
  </si>
  <si>
    <t>Blean (A) Biomass Station</t>
  </si>
  <si>
    <t>R00265RAEN</t>
  </si>
  <si>
    <t>R00232RAEN</t>
  </si>
  <si>
    <t>R00233RAEN</t>
  </si>
  <si>
    <t>London Borough of Brent</t>
  </si>
  <si>
    <t>Brent Civic Centre</t>
  </si>
  <si>
    <t>R00267RAEN</t>
  </si>
  <si>
    <t xml:space="preserve">Residue </t>
  </si>
  <si>
    <t>Residue</t>
  </si>
  <si>
    <t>G4 Power Grid Ltd</t>
  </si>
  <si>
    <t>R00279RAEN</t>
  </si>
  <si>
    <t xml:space="preserve">UCO classed as waste  exempt from Land Criteria </t>
  </si>
  <si>
    <t xml:space="preserve">Emission figure calculated using the UK Carbon Calculator  Only the emissions from the transportation of the UCO are accounted for as it is a waste product  No electricity or machinery is used for filtering the UCO </t>
  </si>
  <si>
    <t xml:space="preserve">Used cooking oil is classed as a waste product and is exempt from the land criteria </t>
  </si>
  <si>
    <t xml:space="preserve">UCO classed as waste and is therefore exempt from the land criteria </t>
  </si>
  <si>
    <t xml:space="preserve">Used cooking oil classed as waste and is therefor exempt from the land criteria </t>
  </si>
  <si>
    <t xml:space="preserve">Used cooking oil classed as a waste and is therefor exempt </t>
  </si>
  <si>
    <t>UCO classed as waste is exempt from Land Criteria</t>
  </si>
  <si>
    <t xml:space="preserve">UCO classed as waste and is exempt from Land Criteria </t>
  </si>
  <si>
    <t>UCO classed as waste and is exempt from land criteria</t>
  </si>
  <si>
    <t xml:space="preserve">UCO classed as waste and is therefore exempt from Land Criteria </t>
  </si>
  <si>
    <t xml:space="preserve">UCO classed as waste </t>
  </si>
  <si>
    <t>Biffa Waste Services Ltd</t>
  </si>
  <si>
    <t>R00318RAEN</t>
  </si>
  <si>
    <t>British Sky Broadcasting Limited</t>
  </si>
  <si>
    <t>BSkyB CCHP Project</t>
  </si>
  <si>
    <t>R00214RAEN</t>
  </si>
  <si>
    <t>BRITISH SUGAR PLC</t>
  </si>
  <si>
    <t>Bury St Edmunds Sugar Factory - 0444B</t>
  </si>
  <si>
    <t>R00121RAEN</t>
  </si>
  <si>
    <t>UPM Kymmene (UK) Ltd</t>
  </si>
  <si>
    <t>Caledonian CHP1</t>
  </si>
  <si>
    <t>R00006SASC</t>
  </si>
  <si>
    <t>Arboricultural Arising</t>
  </si>
  <si>
    <t>Cannington Cold Stores 1</t>
  </si>
  <si>
    <t>Cannington Cold Stores Ltd</t>
  </si>
  <si>
    <t>R00268RAEN</t>
  </si>
  <si>
    <t xml:space="preserve">The additional CHP unit to be added to our generating station will require 1 140M3 biogas per hour  This will be produced from food waste </t>
  </si>
  <si>
    <t>Oxford Renewable Energy Limited (OREL)</t>
  </si>
  <si>
    <t>R00176RAEN</t>
  </si>
  <si>
    <t xml:space="preserve">Silage is compliant  the following feedstocks are exempt  the food waste  waste   Blood  waste </t>
  </si>
  <si>
    <t xml:space="preserve">To produce a bio gas we are using a combination of waste  food waste and blood  that is exempt and silage which is not exempt  We don t know the sustainability information for the silage because we have not yet worked through the sustainability criteria </t>
  </si>
  <si>
    <t xml:space="preserve">Details  To produce a bio gas we are using a combination of waste  food waste and blood  that is exempt and silage which is not exempt  We don t know the sustainability information for the silage because we have not yet worked through the sustainability criteria </t>
  </si>
  <si>
    <t>R00132RAEN</t>
  </si>
  <si>
    <t>R00027NANI</t>
  </si>
  <si>
    <t>to be determined</t>
  </si>
  <si>
    <t>not yet determined</t>
  </si>
  <si>
    <t>To Be determined</t>
  </si>
  <si>
    <t>To be determined</t>
  </si>
  <si>
    <t>R00017NANI</t>
  </si>
  <si>
    <t>Cobden Street AD ROC - Salford</t>
  </si>
  <si>
    <t>R00234RAEN</t>
  </si>
  <si>
    <t>Rocpower Ltd</t>
  </si>
  <si>
    <t>Commonside Lane</t>
  </si>
  <si>
    <t>R00138RAEN</t>
  </si>
  <si>
    <t>Heavy Mixed Distillation Proce</t>
  </si>
  <si>
    <t>Light Mixed Distillation Proce</t>
  </si>
  <si>
    <t>Rothes Corde Limited</t>
  </si>
  <si>
    <t>R00017SASC</t>
  </si>
  <si>
    <t>Blend consists of waste wood exempt  and virgin wood unknown</t>
  </si>
  <si>
    <t>waste</t>
  </si>
  <si>
    <t>Blend of waste wood   exempt and virgin wood   unknown</t>
  </si>
  <si>
    <t>Blend of waste wood   exempt   virgin wood unknown</t>
  </si>
  <si>
    <t>Blend of Waste wood   exempt and Virgin wood unknown</t>
  </si>
  <si>
    <t>Blend of Waste wood   exempt and virgin wood   unknown</t>
  </si>
  <si>
    <t>Clean Recycled Wood</t>
  </si>
  <si>
    <t>waste  distillation residue</t>
  </si>
  <si>
    <t>waste    clean recycled wood</t>
  </si>
  <si>
    <t>EDF Energy (Cottam Power) Limited</t>
  </si>
  <si>
    <t>R00108RAEN</t>
  </si>
  <si>
    <t>Olive Cake</t>
  </si>
  <si>
    <t>Intervate Renewable Energy Limited</t>
  </si>
  <si>
    <t>Cradley Heath Biomass</t>
  </si>
  <si>
    <t>R00281RAEN</t>
  </si>
  <si>
    <t>Creed Park</t>
  </si>
  <si>
    <t>R00014SASC</t>
  </si>
  <si>
    <t>Croda Europe Ltd</t>
  </si>
  <si>
    <t>R00259RAEN</t>
  </si>
  <si>
    <t>Fish Oil Ethylation Residue</t>
  </si>
  <si>
    <t>R00023RAEN</t>
  </si>
  <si>
    <t>Crouchland Biogas Ltd</t>
  </si>
  <si>
    <t>Crouchland Farm</t>
  </si>
  <si>
    <t>R00130RAEN</t>
  </si>
  <si>
    <t xml:space="preserve">Grass and maize silage are compliant  the following feedstocks are exempt  the food waste  waste   the farmyard manure and the cow slurry  processing residues </t>
  </si>
  <si>
    <t>Grass silage  20 1g CO2e  MJ  Maize silage 26 0g CO2e  MJ  Farmyard manure 8 2g CO2e  MJ  cow slurry 9 2g CO2e  MJ  Food Waste   Exempt</t>
  </si>
  <si>
    <t xml:space="preserve">Grass and maize silage are compliant  the following feedstocks are exempt  the food waste  waste   the farmyard manure and the cow slurry  processing residues   Mushroom  waste </t>
  </si>
  <si>
    <t>Grass silage  20g CO2e  MJ  Maize silage 25 0g CO2e  MJ  Farmyard manure 7 9g CO2e  MJ  cow slurry 9 g CO2e  MJ  Food Waste   Exempt  Mushroom   Exempt</t>
  </si>
  <si>
    <t>Scottish Water</t>
  </si>
  <si>
    <t>Cumnock Waste Water Treatment Works (SA) - B,D</t>
  </si>
  <si>
    <t>R00003SASC</t>
  </si>
  <si>
    <t>R00047NANI</t>
  </si>
  <si>
    <t>Deephams STW (RB) - A, B, C, D, E</t>
  </si>
  <si>
    <t>R00032RAEN</t>
  </si>
  <si>
    <t xml:space="preserve">Deerdykes Composting and Recyling Facility </t>
  </si>
  <si>
    <t>R00023SASC</t>
  </si>
  <si>
    <t>Denton Community College</t>
  </si>
  <si>
    <t>R00220RAEN</t>
  </si>
  <si>
    <t>AlphaGen Projects Ltd</t>
  </si>
  <si>
    <t>Docking 2</t>
  </si>
  <si>
    <t>R00124RXEN</t>
  </si>
  <si>
    <t>Drax Power Ltd</t>
  </si>
  <si>
    <t>R00083RAEN</t>
  </si>
  <si>
    <t>R00016SASC</t>
  </si>
  <si>
    <t>Veolia Water Outsourcing Limited</t>
  </si>
  <si>
    <t>Eclleshall Biomass Ltd</t>
  </si>
  <si>
    <t>Eccleshall Biomass - A (01/08/07)</t>
  </si>
  <si>
    <t>R00029RAEN</t>
  </si>
  <si>
    <t>EPR Ely Ltd</t>
  </si>
  <si>
    <t>ELEAN BUSINESS PARK</t>
  </si>
  <si>
    <t>R00011RAEN</t>
  </si>
  <si>
    <t>Data collection procedures being established</t>
  </si>
  <si>
    <t>Data collection processes being established</t>
  </si>
  <si>
    <t>Data collection process being established</t>
  </si>
  <si>
    <t>Emerald Biogas Ltd.</t>
  </si>
  <si>
    <t>R00262RAEN</t>
  </si>
  <si>
    <t>energen biogas</t>
  </si>
  <si>
    <t>R00022SASC</t>
  </si>
  <si>
    <t>R00053RAEN</t>
  </si>
  <si>
    <t>EPR Eye Limited</t>
  </si>
  <si>
    <t>R00006RAEN</t>
  </si>
  <si>
    <t>Awaiting legislation update</t>
  </si>
  <si>
    <t>One off supply</t>
  </si>
  <si>
    <t>Animal Bedding</t>
  </si>
  <si>
    <t>Farnborough School</t>
  </si>
  <si>
    <t>R00291RAEN</t>
  </si>
  <si>
    <t>Keadby Generation Ltd</t>
  </si>
  <si>
    <t>Ferrybridge C Power Station - A,C,E</t>
  </si>
  <si>
    <t>R00125RAEN</t>
  </si>
  <si>
    <t>Fibre Power (Slough) Ltd</t>
  </si>
  <si>
    <t>R00025RAEN</t>
  </si>
  <si>
    <t>Fiddler's Ferry Power Station - A,C,E</t>
  </si>
  <si>
    <t>R00106RAEN</t>
  </si>
  <si>
    <t>R00058NANI</t>
  </si>
  <si>
    <t>Guy &amp; Wright Ltd</t>
  </si>
  <si>
    <t>R00120RAEN</t>
  </si>
  <si>
    <t>GRISSAN CARRICK LIMITED</t>
  </si>
  <si>
    <t>GIRVAN DISTILLERY-ANAEROBIC REACTOR</t>
  </si>
  <si>
    <t>R00010SASC</t>
  </si>
  <si>
    <t>EPR Glanford Limited</t>
  </si>
  <si>
    <t>R00005RAEN</t>
  </si>
  <si>
    <t xml:space="preserve">Glendona Bioenergy </t>
  </si>
  <si>
    <t>R00061NANI</t>
  </si>
  <si>
    <t>Globe Lane School</t>
  </si>
  <si>
    <t>R00088RXEN</t>
  </si>
  <si>
    <t>Wykes Engineering Co (Rushden) Ltd</t>
  </si>
  <si>
    <t>Goosey Lodge CHP Plant</t>
  </si>
  <si>
    <t>R00292RAEN</t>
  </si>
  <si>
    <t>Goosey Lodge Power Plant - A,C,D</t>
  </si>
  <si>
    <t>R00003RAEN</t>
  </si>
  <si>
    <t>Bioliquids</t>
  </si>
  <si>
    <t>Biosolids</t>
  </si>
  <si>
    <t>Granville Ecopark Limited</t>
  </si>
  <si>
    <t>R00030NANI</t>
  </si>
  <si>
    <t xml:space="preserve">The feedstock which is used by the AD plant is 100  waste material and would fall under the category of  Food Waste  as outlined under Table 13 within Appendix 3   Common Fuel Classifications of the Sustainability Criteria Guidance  Our fuel classification would exempt us from reporting against the Land Criteria or Timber Standard and GHG Criteria </t>
  </si>
  <si>
    <t>The feedstock which is used by the AD plant is 100  waste material and would fall under the category of  Food Waste  as outlined under Table 13 within Appendix 3   Common Fuel Classifications of the Sustainability Criteria Guidance  Our fuel classification would exempt us from reporting against the Land Criteria or Timber Standard and GHG criteria</t>
  </si>
  <si>
    <t xml:space="preserve">stock which is used by the AD plant is 100  waste material and would fall under the category of  Food Waste  as outlined under Table 13 within Appendix 3   Common Fuel Classifications of the Sustainability Criteria Guidance  Our fuel classification would exempt us from reporting against the Land Criteria or Timber Standard and GHG Criteria </t>
  </si>
  <si>
    <t>R00180RAEN</t>
  </si>
  <si>
    <t>Greenlight Teesside Limited</t>
  </si>
  <si>
    <t>Greenlight Anaerobic Digestion Teesside</t>
  </si>
  <si>
    <t>R00317RAEN</t>
  </si>
  <si>
    <t>Greenville Energy Ltd</t>
  </si>
  <si>
    <t>R00018NANI</t>
  </si>
  <si>
    <t>Not Linked to ROC Issue</t>
  </si>
  <si>
    <t>Not linked to ROC Issue</t>
  </si>
  <si>
    <t>Not Linked to ROC issue</t>
  </si>
  <si>
    <t>gtg biogas(toomebridge)ltd</t>
  </si>
  <si>
    <t>gtgbiogas (toomebridge)ltd</t>
  </si>
  <si>
    <t>R00029NANI</t>
  </si>
  <si>
    <t>all material purchased</t>
  </si>
  <si>
    <t>material purchased</t>
  </si>
  <si>
    <t xml:space="preserve">Springwell Renewables Limited </t>
  </si>
  <si>
    <t>gulf</t>
  </si>
  <si>
    <t>R00046NANI</t>
  </si>
  <si>
    <t xml:space="preserve"> Land and GHG Criteria have not been measured  determined or assessed</t>
  </si>
  <si>
    <t>Harrogate borough Council</t>
  </si>
  <si>
    <t>Harrogate Borough Council</t>
  </si>
  <si>
    <t>R00243RAEN</t>
  </si>
  <si>
    <t>Highfields and Pennfields School</t>
  </si>
  <si>
    <t>R00245RAEN</t>
  </si>
  <si>
    <t>HILLSIDE COMBINED RENEWABLE SYSTEMS</t>
  </si>
  <si>
    <t>R00021NANI</t>
  </si>
  <si>
    <t>Hollingworth Business &amp; Enterprise College</t>
  </si>
  <si>
    <t>R00209RAEN</t>
  </si>
  <si>
    <t xml:space="preserve">Holly Park Farm Energy Ltd </t>
  </si>
  <si>
    <t>R00025NANI</t>
  </si>
  <si>
    <t>Andigestion</t>
  </si>
  <si>
    <t>Holsworthy Biogas Company Project - A,D</t>
  </si>
  <si>
    <t>R00075RAEN</t>
  </si>
  <si>
    <t>Arbor Super Chip (Holywell) Ltd</t>
  </si>
  <si>
    <t>Holywell Farm Biomass CHP</t>
  </si>
  <si>
    <t>R00122RXEN</t>
  </si>
  <si>
    <t>HUNNIFORD ENERGY</t>
  </si>
  <si>
    <t>R00028NANI</t>
  </si>
  <si>
    <t>factory waste 02 02 04</t>
  </si>
  <si>
    <t>ewc 02 02 04</t>
  </si>
  <si>
    <t>02 02 04 factory waste</t>
  </si>
  <si>
    <t>02 02 04 factory</t>
  </si>
  <si>
    <t>waste 02 02 04</t>
  </si>
  <si>
    <t>Factory waste 02 02 04</t>
  </si>
  <si>
    <t>Factory waste</t>
  </si>
  <si>
    <t>Hyde Technology School</t>
  </si>
  <si>
    <t>R00219RAEN</t>
  </si>
  <si>
    <t>Ian &amp; Caroline Bond on behalf of Northwick Estate</t>
  </si>
  <si>
    <t>R00216RAEN</t>
  </si>
  <si>
    <t>IB Energy</t>
  </si>
  <si>
    <t>R00026NANI</t>
  </si>
  <si>
    <t>Not yet Determined</t>
  </si>
  <si>
    <t>Iggesund Paperboard (Workington) Ltd</t>
  </si>
  <si>
    <t>R00237RAEN</t>
  </si>
  <si>
    <t>Procedures and supporting evidence under development</t>
  </si>
  <si>
    <t>Energy crops (SRC willow)</t>
  </si>
  <si>
    <t>R00077RAEN</t>
  </si>
  <si>
    <t xml:space="preserve">Due to the lateness of the publication of the Timber Standard and absence of guidance  assessment of our suppliers is still ongoing </t>
  </si>
  <si>
    <t>Due to the lateness of the publication of the Timber Standard and absence of guidance  assessment of our suppliers is still ongoing</t>
  </si>
  <si>
    <t>Waste Gas Technology UK Ltd</t>
  </si>
  <si>
    <t>Isle of Wight RDF Power Plant</t>
  </si>
  <si>
    <t>R00163RAEN</t>
  </si>
  <si>
    <t>JJ Power Ltd</t>
  </si>
  <si>
    <t>R00191RAEN</t>
  </si>
  <si>
    <t>We have not worked out the land criteria yet</t>
  </si>
  <si>
    <t>We have not worked out the GHG criteria yet</t>
  </si>
  <si>
    <t>LandEnergy</t>
  </si>
  <si>
    <t>Land Energy (Girvan Site)</t>
  </si>
  <si>
    <t>R00020SASC</t>
  </si>
  <si>
    <t>not yet calculated</t>
  </si>
  <si>
    <t>R00223RAEN</t>
  </si>
  <si>
    <t>Global Renewables Lancashire Operations Limited</t>
  </si>
  <si>
    <t>Leyland Facility</t>
  </si>
  <si>
    <t>R00173RAEN</t>
  </si>
  <si>
    <t xml:space="preserve">Molasses added to digester feedstocks  0 1    All other feedstocks classed as waste and therefore exempt </t>
  </si>
  <si>
    <t xml:space="preserve">Molasses added to digester feedstocks  0 9    All other feedstocks classed as waste and therefore exempt </t>
  </si>
  <si>
    <t xml:space="preserve">Molasses added to digester feedstocks  0 3    All other feedstocks classed as waste and therefore exempt </t>
  </si>
  <si>
    <t xml:space="preserve">Molasses added to digester feedstocks  0 6    All other feedstocks classed as waste and therefore exempt </t>
  </si>
  <si>
    <t xml:space="preserve">Molasses added to digester feedstocks  0 4    All other feedstocks classed as waste and therefore exempt </t>
  </si>
  <si>
    <t xml:space="preserve">All feedstocks classed as waste and therefore exempt  No molasses added during month </t>
  </si>
  <si>
    <t xml:space="preserve">All feedstocks classed as waste and therefore exempt </t>
  </si>
  <si>
    <t xml:space="preserve">All feedstock classed as waste and therefore exempt </t>
  </si>
  <si>
    <t>Branston Ltd</t>
  </si>
  <si>
    <t>Lincoln site – Branston AD</t>
  </si>
  <si>
    <t>R00193RAEN</t>
  </si>
  <si>
    <t>R00165RAEN</t>
  </si>
  <si>
    <t>Littlebrook D Power Station - A,C,B,E</t>
  </si>
  <si>
    <t>R00090RAEN</t>
  </si>
  <si>
    <t>Local Generation Limited</t>
  </si>
  <si>
    <t>R00222RAEN</t>
  </si>
  <si>
    <t>R00198RAEN</t>
  </si>
  <si>
    <t>Longma Clean Energy Ltd</t>
  </si>
  <si>
    <t xml:space="preserve">Longma Thorn - B,C, D </t>
  </si>
  <si>
    <t>R00027RAEN</t>
  </si>
  <si>
    <t>Fossil Derived BioLiquid</t>
  </si>
  <si>
    <t>Longreach STW (RB) - A, C, D, E</t>
  </si>
  <si>
    <t>R00030RAEN</t>
  </si>
  <si>
    <t>AMP Low Plains Limited</t>
  </si>
  <si>
    <t>R00298RAEN</t>
  </si>
  <si>
    <t>Farmergy Ltd</t>
  </si>
  <si>
    <t>Lowbrook</t>
  </si>
  <si>
    <t>R00118RAEN</t>
  </si>
  <si>
    <t>Lower Reule Bioenergy Ltd</t>
  </si>
  <si>
    <t>R00160RAEN</t>
  </si>
  <si>
    <t>LPL - Hockwold - D</t>
  </si>
  <si>
    <t>R00038RAEN</t>
  </si>
  <si>
    <t>Maple Lodge STW (RB) - A, C, D, E</t>
  </si>
  <si>
    <t>R00031RAEN</t>
  </si>
  <si>
    <t>Markham Grange Nurseries</t>
  </si>
  <si>
    <t>R00057RAEN</t>
  </si>
  <si>
    <t>Not able to separate heat used for electricity from that used in greenhouses</t>
  </si>
  <si>
    <t>Not possible to separate heat used for electricity and that used in greenhouses</t>
  </si>
  <si>
    <t>Not possible to separate heat used for generation from heat used in greenhouses</t>
  </si>
  <si>
    <t>Not possible to separate heat used fro generation from that used in greenhouses</t>
  </si>
  <si>
    <t>Not possible to separate out heat used for generation from that used in greenhouses</t>
  </si>
  <si>
    <t>Not possible to separate heat used for generation from that used in greenhouses</t>
  </si>
  <si>
    <t>Not possible to separate out heat used for electricity from that used in greenhouses</t>
  </si>
  <si>
    <t>Not possible to separate out heat used for electricity from that used for greenhouses</t>
  </si>
  <si>
    <t>Not possible to separate heat used for electricity from that used for Greenhouses</t>
  </si>
  <si>
    <t>Not possible to separate out heat used for electricity and greenhouses</t>
  </si>
  <si>
    <t>RWE Innogy (Markinch) Limited</t>
  </si>
  <si>
    <t>R00008SASC</t>
  </si>
  <si>
    <t>McCain Foods Whittlesey</t>
  </si>
  <si>
    <t>R00115RAEN</t>
  </si>
  <si>
    <t>PCM&amp;NM PUGH</t>
  </si>
  <si>
    <t>R00123RAEN</t>
  </si>
  <si>
    <t xml:space="preserve">We have not yet had the chance to go through the sustainability criteria properly </t>
  </si>
  <si>
    <t xml:space="preserve">We have not yet had the chance to go through and sustainability criteria properly </t>
  </si>
  <si>
    <t xml:space="preserve">We have not yet had the chance to go through the sustainability criteria property </t>
  </si>
  <si>
    <t xml:space="preserve">We have not yet had the chance to go through the sustainability properly </t>
  </si>
  <si>
    <t>Mogden STW (RA) - A, B, C, D</t>
  </si>
  <si>
    <t>R00070RAEN</t>
  </si>
  <si>
    <t>Mossley Hollins School</t>
  </si>
  <si>
    <t>R00186RAEN</t>
  </si>
  <si>
    <t>NR&amp;SLM Green</t>
  </si>
  <si>
    <t>Much Fawley</t>
  </si>
  <si>
    <t>R00143RAEN</t>
  </si>
  <si>
    <t>AD of cattle manures  chicken manures  apple pumice  grass straw  maize and vegetable peelings</t>
  </si>
  <si>
    <t>unit is below 1MW so do not need to collect the information</t>
  </si>
  <si>
    <t>under 1mw threshold</t>
  </si>
  <si>
    <t>below 1mw threshold</t>
  </si>
  <si>
    <t>New Charter Academy and Samuel Laycock School</t>
  </si>
  <si>
    <t>R00205RAEN</t>
  </si>
  <si>
    <t>NEWARK SUGAR FACTORY - 0560A</t>
  </si>
  <si>
    <t>R00058RAEN</t>
  </si>
  <si>
    <t>Oakfield School</t>
  </si>
  <si>
    <t>R00146RAEN</t>
  </si>
  <si>
    <t>R00156RAEN</t>
  </si>
  <si>
    <t>Par Biogas Limited</t>
  </si>
  <si>
    <t>R00068NANI</t>
  </si>
  <si>
    <t>Secanim Ltd Wildnes</t>
  </si>
  <si>
    <t>R00001RAEN</t>
  </si>
  <si>
    <t>liquid biomass waste</t>
  </si>
  <si>
    <t>solid biomass waste</t>
  </si>
  <si>
    <t>biomass waste</t>
  </si>
  <si>
    <t>Liquid Biomass waste</t>
  </si>
  <si>
    <t>Solid Biomass waste</t>
  </si>
  <si>
    <t>Liquid Biomass Waste</t>
  </si>
  <si>
    <t>Solid Biomass Waste</t>
  </si>
  <si>
    <t>Liquid biomass waste</t>
  </si>
  <si>
    <t>Liquid Biomass</t>
  </si>
  <si>
    <t>Solid Biomass</t>
  </si>
  <si>
    <t>Liquid biomass</t>
  </si>
  <si>
    <t>Solid Biomass  Waste</t>
  </si>
  <si>
    <t>Southern Water</t>
  </si>
  <si>
    <t>Peacehaven</t>
  </si>
  <si>
    <t>R00212RREN</t>
  </si>
  <si>
    <t>TEG Biogas (Perth) Limted</t>
  </si>
  <si>
    <t>R00027SASC</t>
  </si>
  <si>
    <t>Piperhill Bioenergy</t>
  </si>
  <si>
    <t>R00069NANI</t>
  </si>
  <si>
    <t>unknown</t>
  </si>
  <si>
    <t>R00196RAEN</t>
  </si>
  <si>
    <t>Progress Energy Ltd</t>
  </si>
  <si>
    <t>R00044NANI</t>
  </si>
  <si>
    <t>Quick Green Energy Ltd</t>
  </si>
  <si>
    <t>Quick Green Biomass</t>
  </si>
  <si>
    <t>R00169RAEN</t>
  </si>
  <si>
    <t>Used Cooking Oil (UCO)</t>
  </si>
  <si>
    <t>Azure East Midlands</t>
  </si>
  <si>
    <t>Radisson Blu, EMA</t>
  </si>
  <si>
    <t>R00242RAEN</t>
  </si>
  <si>
    <t>Fish Oil Ethylation Residue D</t>
  </si>
  <si>
    <t>Fish oil ethylation residue</t>
  </si>
  <si>
    <t>Fish Oil Ethylation Residue C</t>
  </si>
  <si>
    <t>RAMGen Ltd</t>
  </si>
  <si>
    <t>R00035NANI</t>
  </si>
  <si>
    <t>Ramsey 5292</t>
  </si>
  <si>
    <t>R00150RAEN</t>
  </si>
  <si>
    <t>Riverside STW CHP</t>
  </si>
  <si>
    <t>J E Hartley Ltd</t>
  </si>
  <si>
    <t>RPC Containers Ltd</t>
  </si>
  <si>
    <t>R00294RAEN</t>
  </si>
  <si>
    <t>Rugeley Power Ltd</t>
  </si>
  <si>
    <t>Rugeley Power Station - A,C, E</t>
  </si>
  <si>
    <t>R00101RAEN</t>
  </si>
  <si>
    <t>One off submission</t>
  </si>
  <si>
    <t>SAICA PAPER UK LTD</t>
  </si>
  <si>
    <t>R00229RAEN</t>
  </si>
  <si>
    <t>Sedgefield Community College</t>
  </si>
  <si>
    <t>R00203RAEN</t>
  </si>
  <si>
    <t>SELCHP Kennels Site Deptford</t>
  </si>
  <si>
    <t>SELCHP Kennels Site</t>
  </si>
  <si>
    <t>R00295RAEN</t>
  </si>
  <si>
    <t>Veolia Environmental Services Plc</t>
  </si>
  <si>
    <t>Sheffield ERF</t>
  </si>
  <si>
    <t>R00286RAEN</t>
  </si>
  <si>
    <t>Shotton Hall Primary and Secondary School</t>
  </si>
  <si>
    <t>R00204RAEN</t>
  </si>
  <si>
    <t>GREP1 LIMITED</t>
  </si>
  <si>
    <t>R00202RAEN</t>
  </si>
  <si>
    <t>Being calculated</t>
  </si>
  <si>
    <t>Procedures still in development</t>
  </si>
  <si>
    <t>Procedures being developed</t>
  </si>
  <si>
    <t>Slough Electricity Contracts Ltd</t>
  </si>
  <si>
    <t xml:space="preserve">This station is scheduled to shut at the end of April 2014  Establishing an extensive audit chain is not practicable for station that is closing </t>
  </si>
  <si>
    <t>Kemble Farms Ltd</t>
  </si>
  <si>
    <t>R00117RAEN</t>
  </si>
  <si>
    <t>South Shields Community School</t>
  </si>
  <si>
    <t>R00210RAEN</t>
  </si>
  <si>
    <t>St Damians RC School</t>
  </si>
  <si>
    <t>R00184RAEN</t>
  </si>
  <si>
    <t>R00005SASC</t>
  </si>
  <si>
    <t xml:space="preserve"> The  Biofuel from wood  fuel includes Waste Wood which is exempt under the Land Criteria requirements  however the Fuel Measurements are those of the blended fuel as burned   The other non waste  Biofuel from Wood  fuels all meets the Land Criteria requirements  </t>
  </si>
  <si>
    <t>Symonds Farm Power Ltd.</t>
  </si>
  <si>
    <t>Symonds Farm Power Ltd</t>
  </si>
  <si>
    <t>R00230RAEN</t>
  </si>
  <si>
    <t>Work in Progress</t>
  </si>
  <si>
    <t>R00011RAWA</t>
  </si>
  <si>
    <t>EPR Thetford Limited</t>
  </si>
  <si>
    <t>Thetford Power Station (RA) - A B</t>
  </si>
  <si>
    <t>R00007RAEN</t>
  </si>
  <si>
    <t>Process being established</t>
  </si>
  <si>
    <t>Thornton Facility</t>
  </si>
  <si>
    <t>R00134RAEN</t>
  </si>
  <si>
    <t xml:space="preserve">Molasses added to digester feedstocks  1 0    All other feedstocks classed as waste and therefore exempt </t>
  </si>
  <si>
    <t xml:space="preserve">Molasses added to digester feedstocks  1 5    All other feedstocks classed as waste and therefore exempt </t>
  </si>
  <si>
    <t xml:space="preserve">Molasses added to digester feedstocks  0 7    All other feedstocks classed as waste and therefore exempt </t>
  </si>
  <si>
    <t>JMW Farms Ltd</t>
  </si>
  <si>
    <t>TONNAGH PIG UNIT</t>
  </si>
  <si>
    <t>R00012NANI</t>
  </si>
  <si>
    <t xml:space="preserve">Currently have a lack of information regarding some raw materials and the mechanics of how to calculate the answer  Guidance yet to be worked  through </t>
  </si>
  <si>
    <t xml:space="preserve">Currently have a lack of information regarding some raw materials and the mechanics of how to calculate the answer  Guidance yet to be worked through </t>
  </si>
  <si>
    <t>Trackwork Limited</t>
  </si>
  <si>
    <t>R00187RAEN</t>
  </si>
  <si>
    <t>Tyrone Energy Ltd.</t>
  </si>
  <si>
    <t>R00009NANI</t>
  </si>
  <si>
    <t>UPM Kymmene (UK) Ltd, UPM Shotton Paper</t>
  </si>
  <si>
    <t>UPM Shotton Paper Boiler 7 (RA) - A, D</t>
  </si>
  <si>
    <t>R00006RAWA</t>
  </si>
  <si>
    <t>Waste biomass</t>
  </si>
  <si>
    <t>Forestry Wood</t>
  </si>
  <si>
    <t>Internal Paper Sludge</t>
  </si>
  <si>
    <t>Wanlip AD Plant - A, C</t>
  </si>
  <si>
    <t>R00087RAEN</t>
  </si>
  <si>
    <t>R00009RAWA</t>
  </si>
  <si>
    <t>EDF Energy (West Burton Power) Limited</t>
  </si>
  <si>
    <t>West Burton Power Station - A,C</t>
  </si>
  <si>
    <t>R00110RAEN</t>
  </si>
  <si>
    <t>Western Bioenergy Limited</t>
  </si>
  <si>
    <t>R00002RAWA</t>
  </si>
  <si>
    <t>Virgin wood meets timber standard  arboricultural residue is unknown</t>
  </si>
  <si>
    <t>FMS Not Agreed</t>
  </si>
  <si>
    <t>Virgin wood meets the timber standard  arboricultural residue unknown</t>
  </si>
  <si>
    <t>EPR Scotland Ltd</t>
  </si>
  <si>
    <t>R00001SASC</t>
  </si>
  <si>
    <t>data collection process being established</t>
  </si>
  <si>
    <t>Cory Environmental (Central) Ltd</t>
  </si>
  <si>
    <t>Wharton Farms Ltd</t>
  </si>
  <si>
    <t>Wharton Court gasifier 1</t>
  </si>
  <si>
    <t>R00287RAEN</t>
  </si>
  <si>
    <t>Whitemoor Power Generation Facility</t>
  </si>
  <si>
    <t>SembCorp Utilities (UK) Limited</t>
  </si>
  <si>
    <t>R00037RAEN</t>
  </si>
  <si>
    <t xml:space="preserve">Note  The Biomass Fuel includes Waste Wood which is exempt under the Land Criteria requirements  however the Fuel Measurements are those of the blended fuel as burned   The other non waste Biomass Fuel all meets the Land Criteria requirements </t>
  </si>
  <si>
    <t xml:space="preserve">The Biomass Fuel includes Waste Wood which is exempt under the Land Criteria requirements  however the Fuel Measurements are those of the blended fuel as burned   The other non waste Biomass Fuel all meets the Land Criteria requirements </t>
  </si>
  <si>
    <t>R00036NANI</t>
  </si>
  <si>
    <t>GeneratorID</t>
  </si>
  <si>
    <t>StatusName</t>
  </si>
  <si>
    <t>SchemeName</t>
  </si>
  <si>
    <t>Capacity</t>
  </si>
  <si>
    <t>Country</t>
  </si>
  <si>
    <t>TechnologyName</t>
  </si>
  <si>
    <t>OutputType</t>
  </si>
  <si>
    <t>AccreditationDate</t>
  </si>
  <si>
    <t>CommissionDate</t>
  </si>
  <si>
    <t>textbox15</t>
  </si>
  <si>
    <t>textbox61</t>
  </si>
  <si>
    <t>FaxNumber</t>
  </si>
  <si>
    <t>textbox65</t>
  </si>
  <si>
    <t>R00545RJEN</t>
  </si>
  <si>
    <t>Live</t>
  </si>
  <si>
    <t>Apsley Farm Renewable Energy - A</t>
  </si>
  <si>
    <t>RO</t>
  </si>
  <si>
    <t>Landfill gas (RO code = RJ)</t>
  </si>
  <si>
    <t>General</t>
  </si>
  <si>
    <t>Renewable Power Systems</t>
  </si>
  <si>
    <t>Unit 11_x000D_Bedford Business Centre_x000D_Mile Road  Bedford_x000D_MK42 9TW</t>
  </si>
  <si>
    <t>Apsley Farm Renewable Energy - A_x000D_Apsley Farm LandfillSites Pickets PieceAndover_x000D_SP11 6NA_x000D_England</t>
  </si>
  <si>
    <t>R00153RJEN</t>
  </si>
  <si>
    <t>ARLESEY</t>
  </si>
  <si>
    <t>Infinis Limited</t>
  </si>
  <si>
    <t>First Floor_x000D_500 Pavilion Drive_x000D_Northampton Business Park  Northampton_x000D_NN4 7YJ</t>
  </si>
  <si>
    <t>Arlesey_x000D_Arlesley High StreetArlesley_x000D_England</t>
  </si>
  <si>
    <t>R00027RJEN</t>
  </si>
  <si>
    <t>Arlesey Phase II</t>
  </si>
  <si>
    <t>Arlesey Phase II_x000D_Arlesey High StreetArlesey_x000D_England</t>
  </si>
  <si>
    <t>R00001RREN</t>
  </si>
  <si>
    <t>Ashford WTW - D</t>
  </si>
  <si>
    <t>Sewage gas (RO code = RR)</t>
  </si>
  <si>
    <t>Southern HouseLewes RoadFalmerSussex_x000D_BN1 9PY</t>
  </si>
  <si>
    <t>Ashford Wastewater Treatment Works_x000D_Canterbury RoadBybrookAshfordKent_x000D_TN24 9QB_x000D_England</t>
  </si>
  <si>
    <t>R00029SJSC</t>
  </si>
  <si>
    <t>Auchencarroch #2 Landfill Site- A,C</t>
  </si>
  <si>
    <t>Landfill gas (ROS code = SJ)</t>
  </si>
  <si>
    <t>CLP Envirogas Limited</t>
  </si>
  <si>
    <t>CLP Envirogas Limited_x000D_Unit 14 &amp; 15 Queensbrook_x000D_Bolton Technology Exchange  Spa Road,  Bolton_x000D_BL1  4AY</t>
  </si>
  <si>
    <t>Auchencarroch #2 Landfill Site A,C_x000D_Auchencarroch RoadJamestownAlexandriaNr Dunb_x000D_Scotland</t>
  </si>
  <si>
    <t>R00006SJSC</t>
  </si>
  <si>
    <t xml:space="preserve">AUCHENCARROCH LANDFILL </t>
  </si>
  <si>
    <t>NFPA</t>
  </si>
  <si>
    <t>SRO Auchencarroch Gas Project_x000D_Auchencarroch Landfill SiteAuchencarroch RoadJ_x000D_G83 9EY_x000D_Scotland</t>
  </si>
  <si>
    <t>R00008SJSC</t>
  </si>
  <si>
    <t>AUCHINLEA</t>
  </si>
  <si>
    <t>Viridis Energy (Norgen) Limited</t>
  </si>
  <si>
    <t>1030 Centre Park_x000D_Warrington_x000D_WA1 1QL_x000D_England</t>
  </si>
  <si>
    <t>01925 599598</t>
  </si>
  <si>
    <t>SRO Auchinlea Landfill Site_x000D_Carlisle RoadClelandMotherwellLanarkshire_x000D_ML1 5LR_x000D_Scotland</t>
  </si>
  <si>
    <t>R00025RREN</t>
  </si>
  <si>
    <t>Aycliffe STW - C,D</t>
  </si>
  <si>
    <t>Northumbrian Water Ltd</t>
  </si>
  <si>
    <t>Northumbrian Water Ltd_x000D_Abbey Road_x000D_Pity Me  Durham_x000D_DH1 5FJ</t>
  </si>
  <si>
    <t>Aycliffe Sewage Treatment Works_x000D_Aycliffe SWTAycliffe Trading EstateNewton Aycl_x000D_DL5 6HP_x000D_England</t>
  </si>
  <si>
    <t>R00032RREN</t>
  </si>
  <si>
    <t>Aylesbury STW - A</t>
  </si>
  <si>
    <t>Clearwater Court Ground West_x000D_Vastern Road_x000D_Reading_x000D_RG1 8DB_x000D_England</t>
  </si>
  <si>
    <t>Aylesbury Sewage Treatment Works_x000D_Rabans LaneAylesbury_x000D_HP2 7YR_x000D_England</t>
  </si>
  <si>
    <t>R00154RREN</t>
  </si>
  <si>
    <t>Banbury - C,D</t>
  </si>
  <si>
    <t>Banbury_x000D_Banbury STWThorpe MeadThorp Industrial Estate_x000D_OX16 4RZ_x000D_England</t>
  </si>
  <si>
    <t>R00028SJSC</t>
  </si>
  <si>
    <t>Barkip Landfill Site Electricity Generating Station - A,C</t>
  </si>
  <si>
    <t>William Tracey Ltd</t>
  </si>
  <si>
    <t>49 Brunbrae Road_x000D_Linwood_x000D_PA3 3MB</t>
  </si>
  <si>
    <t>Barkip Landfill Site Electricity Generating Statio_x000D_Barkip Landfill SiteDalryAyrshireScotland_x000D_KA24 4JJ_x000D_Scotland</t>
  </si>
  <si>
    <t>R00458RJEN</t>
  </si>
  <si>
    <t>BARLING</t>
  </si>
  <si>
    <t>EDL (UK) LFG Generation Ltd</t>
  </si>
  <si>
    <t>Chancery House_x000D_199 Silbury Boulevard_x000D_Milton Keynes_x000D_MK9 1JL_x000D_England</t>
  </si>
  <si>
    <t>Barling - A (NFFO5)_x000D_Barling Hall FarmLittle Wakering Road_x000D_*_x000D_SS3 0LB_x000D_England</t>
  </si>
  <si>
    <t>R00037RREN</t>
  </si>
  <si>
    <t>Basingstoke STW - A,D,E</t>
  </si>
  <si>
    <t>Basingstoke STW_x000D_Reading RoadChinehamBasingstokeHants_x000D_RG24 8LL_x000D_England</t>
  </si>
  <si>
    <t>R00551RJEN</t>
  </si>
  <si>
    <t>Bears Pit Landfill Site - C, (26/03/07)</t>
  </si>
  <si>
    <t>Landfill Systems</t>
  </si>
  <si>
    <t>Landfill Systems_x000D_Crowcroft Road Industrial Estate_x000D_Nedging with Naughton  Ipswich_x000D_IP7 7HR</t>
  </si>
  <si>
    <t>Bears Pit Landfill Site - C, (26/03/07)_x000D_Bears Pit Landfill SiteActonSudburySuffolk_x000D_CO10 0BD_x000D_England</t>
  </si>
  <si>
    <t>R00035RJEN</t>
  </si>
  <si>
    <t>Beenham Landfill</t>
  </si>
  <si>
    <t>Infinis (Re-Gen) Limited</t>
  </si>
  <si>
    <t>Infinis Limited_x000D_First Floor_x000D_500 Pavilion Drive  Northampton Business Park,  Northampton_x000D_NN4 7YJ</t>
  </si>
  <si>
    <t>Beenham Landfill_x000D_BeenhamNear ReadingBerkshire_x000D_RG7 5LR_x000D_England</t>
  </si>
  <si>
    <t>R00457RJEN</t>
  </si>
  <si>
    <t>BELLHOUSE SOUTH</t>
  </si>
  <si>
    <t>Bellhouse South -  A (NFFO5)_x000D_Stanway PitWarren LaneStanwayColchesterEss_x000D_CO3 5NN_x000D_England</t>
  </si>
  <si>
    <t>R00141RREN</t>
  </si>
  <si>
    <t>Berryhill STW - A,C</t>
  </si>
  <si>
    <t>Wessex Water Services Ltd_x000D_Operations Centre, Claverton Down Road_x000D_Claverton Down_x000D_Bath_x000D_BA2 7WW_x000D_England</t>
  </si>
  <si>
    <t>Berryhill STW_x000D_Watery LaneBournemouthDorset_x000D_BH8 0AJ_x000D_England</t>
  </si>
  <si>
    <t>R00514RJEN</t>
  </si>
  <si>
    <t>Berwick Farm Power Plant - A</t>
  </si>
  <si>
    <t>3-6 Greyfriars Business Park_x000D_Frank Foley Way_x000D_Greyfriars_x000D_Stafford_x000D_ST162ST_x000D_England</t>
  </si>
  <si>
    <t>Berwick Farm Power Station - A_x000D_Berwick Farm Power StationBerwick LaneHallen_x000D_BS10 7RS_x000D_England</t>
  </si>
  <si>
    <t>R00046RJEN</t>
  </si>
  <si>
    <t>BILLINGE HILL QUARRY LANDFILL</t>
  </si>
  <si>
    <t>Bidstone Methane</t>
  </si>
  <si>
    <t>1030 Centre Park_x000D_Slutchers Lane_x000D_Warrington_x000D_WA1 1QL_x000D_England</t>
  </si>
  <si>
    <t>Billinge Hill Quarry Landfill NFFO 4_x000D_Rainford RoadBillingeSt HelensMerseyside_x000D_England</t>
  </si>
  <si>
    <t>R00045RJEN</t>
  </si>
  <si>
    <t>Billinge Hill Quarry Landfill 2</t>
  </si>
  <si>
    <t>Billinge Hill Quarry Landfill_x000D_Rainford RoadBillingeSt HelensMerseyside_x000D_England</t>
  </si>
  <si>
    <t>Stockholm Road_x000D_Sutton Fields Industrial Estate_x000D_Kingston upon Hull_x000D_HU7 0XW</t>
  </si>
  <si>
    <t>Biogas Engine, Mauri Products Ltd, Hull - C (09/06_x000D_Stockholm Road_x000D_Sutton Fields, Industrial Estate_x000D_Kingston upon Hull_x000D_HU7 0XW_x000D_England</t>
  </si>
  <si>
    <t>R00058RJEN</t>
  </si>
  <si>
    <t>Blackborough End</t>
  </si>
  <si>
    <t>Novera Energy Generation No 3 Ltd</t>
  </si>
  <si>
    <t>Blackborough End_x000D_Blackborough End Landfill Site_x000D_Mill DroveBlackborough EndKings LynnNorfolk_x000D_Kings Lynn_x000D_PE32 1SL_x000D_England</t>
  </si>
  <si>
    <t>R00539RJEN</t>
  </si>
  <si>
    <t>Blackborough End (2) - A</t>
  </si>
  <si>
    <t>Blackborough End (2) - A_x000D_Blackborough End LandfillMill DroveBlackboroug_x000D_CM1 4LT_x000D_England</t>
  </si>
  <si>
    <t>R00165RREN</t>
  </si>
  <si>
    <t>Blackburn CHP WTWW (6/07/07) - A, D</t>
  </si>
  <si>
    <t>United Utilities Water plc</t>
  </si>
  <si>
    <t>United Utilities Renewable Energy Dept_x000D_Thirlmere House_x000D_Lingley Mere_x000D_Great Sankey, Warrington_x000D_WA5 3LP_x000D_England</t>
  </si>
  <si>
    <t>Blackburn CHP WTWW (6/07/07) - A, D_x000D_Cuerdale LaneSalmesburyPrestonLancashire_x000D_PR5 0UY_x000D_England</t>
  </si>
  <si>
    <t>R00139RJEN</t>
  </si>
  <si>
    <t>BLETCHLEY PHASE II</t>
  </si>
  <si>
    <t>Bletchley Phase II_x000D_Bletchley LandfillBletchley RoadNewton Longvil_x000D_MK17 0AB_x000D_England</t>
  </si>
  <si>
    <t>R00466RJEN</t>
  </si>
  <si>
    <t>Dormant</t>
  </si>
  <si>
    <t>Bolam #2 Landfill Gas Project - A</t>
  </si>
  <si>
    <t>Bolam #2 Landfill Gas Project - A_x000D_Bolam Landfill SiteBolam VillageNr Bishop Auck_x000D_DL2 2UP_x000D_England</t>
  </si>
  <si>
    <t>R00003SJSC</t>
  </si>
  <si>
    <t>BONNYTRIGG LANDFILL (MELVILLE)</t>
  </si>
  <si>
    <t>SRO Melville_x000D_Melville PowerMelville Landfill SiteLasswade R_x000D_EH18 1H_x000D_Scotland</t>
  </si>
  <si>
    <t>R00448RJEN</t>
  </si>
  <si>
    <t>Bootham Lane, Phase II  A, C</t>
  </si>
  <si>
    <t>Novera Energy Generation No2 Ltd</t>
  </si>
  <si>
    <t>Bootham Lane, Phase II  A, C_x000D_Bootham Lane landfill SiteBootham LaneDunscrof_x000D_DN7 4JT_x000D_England</t>
  </si>
  <si>
    <t>R00038RREN</t>
  </si>
  <si>
    <t>Bracknell STW - A,D</t>
  </si>
  <si>
    <t>Bracknell STW_x000D_Hazelwood LaneBinfieldBracknellBerks_x000D_RG42 5QZ_x000D_England</t>
  </si>
  <si>
    <t>R00111RJEN</t>
  </si>
  <si>
    <t>Bramford</t>
  </si>
  <si>
    <t>Bramford_x000D_Bramford Landfill SiteSomersham RoadBramford_x000D_England</t>
  </si>
  <si>
    <t>R00460RJEN</t>
  </si>
  <si>
    <t>Bramford Landfill Site</t>
  </si>
  <si>
    <t>Bolton Road_x000D_Withnell_x000D_Nr Chorley_x000D_PR6 8BT_x000D_England</t>
  </si>
  <si>
    <t>Bramford Landfill Site_x000D_Brandford Landfill SitePapermill LaneBramford_x000D_IP8 4DE_x000D_England</t>
  </si>
  <si>
    <t>R00186RJEN</t>
  </si>
  <si>
    <t>Bramshill - A</t>
  </si>
  <si>
    <t>Veolia Environmental Services Plc_x000D_210 Pentonville Road_x000D_London_x000D_N1 9JY_x000D_England</t>
  </si>
  <si>
    <t>Bramshill Generation Station_x000D_Plough LaneBramshillEversley_x000D_England</t>
  </si>
  <si>
    <t>R00101RJEN</t>
  </si>
  <si>
    <t>Brazier Methane Conversion Plant</t>
  </si>
  <si>
    <t>Brazier Methane Conversion Plant_x000D_Westmill Road_x000D_Ware_x000D_SG12 0AP_x000D_England</t>
  </si>
  <si>
    <t>R00113RJEN</t>
  </si>
  <si>
    <t>Bretby 2</t>
  </si>
  <si>
    <t>Bretby 2_x000D_Main StreetNewhallDerbyshire_x000D_DE11 0TP_x000D_England</t>
  </si>
  <si>
    <t>R00536RJEN</t>
  </si>
  <si>
    <t>Brittons Hall Farm - A</t>
  </si>
  <si>
    <t>Brittons Hall Farm - A_x000D_Brittons Hall FarmChignal St JamesChelmsford_x000D_CM1 4LT_x000D_England</t>
  </si>
  <si>
    <t>R00034RJEN</t>
  </si>
  <si>
    <t>BROGBOROUGH PHASE III</t>
  </si>
  <si>
    <t>Brogborough Phase III_x000D_Brogborough Landfill SiteWoburn RoadBrogboroug_x000D_England</t>
  </si>
  <si>
    <t>R00565RJEN</t>
  </si>
  <si>
    <t>Brogborough Phase V - A, C</t>
  </si>
  <si>
    <t>Brogborough Phase 5 (12/07/07)_x000D_Brogborough Landfill SiteWoburn RoadBrogboroug_x000D_MK43 0TN_x000D_England</t>
  </si>
  <si>
    <t>R00030RJEN</t>
  </si>
  <si>
    <t>Brogborough Power Station (Phase I &amp; II) - A,B</t>
  </si>
  <si>
    <t>Brogborough Power Station (Phase I &amp; II)_x000D_Brogborough Landfill SiteWoburn RoadBrogboroug_x000D_England</t>
  </si>
  <si>
    <t>R00168RREN</t>
  </si>
  <si>
    <t>Bromborough CHP WWTW (1/09/2007) - A, D</t>
  </si>
  <si>
    <t>Bromborough CHP WWTW (1/09/2007) - A, D_x000D_Dock Road SouthBromboroughWirralCheshire_x000D_CH62 4SQ_x000D_England</t>
  </si>
  <si>
    <t>R00560RJWA</t>
  </si>
  <si>
    <t>Brookhill Landfill Generation Station</t>
  </si>
  <si>
    <t>Wales</t>
  </si>
  <si>
    <t>Flintshire  County  Council</t>
  </si>
  <si>
    <t>County Hall_x000D_Mold_x000D_Buckley_x000D_CH7 6NB_x000D_Wales</t>
  </si>
  <si>
    <t>01352 702494</t>
  </si>
  <si>
    <t>Brookhill Landfill Site_x000D_Pinfold Industrial Estate_x000D_Buckley_x000D_CH7 3PL_x000D_Wales</t>
  </si>
  <si>
    <t>R00209RJEN</t>
  </si>
  <si>
    <t>Brookhurst 2 - A,C,D</t>
  </si>
  <si>
    <t>Brookhurst 2 - A,C,D_x000D_Brookhurst Wood Landfill SiteLanghurstwood Road_x000D_RH12 4QD_x000D_England</t>
  </si>
  <si>
    <t>R00445RJWA</t>
  </si>
  <si>
    <t>Bryn Pica Landfill - A</t>
  </si>
  <si>
    <t>Bryn Pica Landfill - A_x000D_Bryn Pica Landfill SiteLlwydcoedAberdove_x000D_CF44 0BX_x000D_Wales</t>
  </si>
  <si>
    <t>R00002RJEN</t>
  </si>
  <si>
    <t>Burnt Stump (Non-NFFO)</t>
  </si>
  <si>
    <t>Burnt Stump NFFO 5_x000D_Ollerton RoadNottinghamNottinghamshire_x000D_England</t>
  </si>
  <si>
    <t>R00070RJEN</t>
  </si>
  <si>
    <t>BUTCHERSFIELD</t>
  </si>
  <si>
    <t>Butchersfield_x000D_Rixton Old HallManchester Old RoadRixton_x000D_x_x000D_England</t>
  </si>
  <si>
    <t>R00060RJEN</t>
  </si>
  <si>
    <t>Calvert Phase I</t>
  </si>
  <si>
    <t>Calvert Phase I_x000D_Calvert Landfill SiteBrackley LaneCalvert_x000D_MK18 2EN_x000D_England</t>
  </si>
  <si>
    <t>R00035RREN</t>
  </si>
  <si>
    <t>Camberley STW - A,D</t>
  </si>
  <si>
    <t>Camberley STW_x000D_Doman RoadCamberleySurrey_x000D_GU15 3DF_x000D_England</t>
  </si>
  <si>
    <t>R00537RJEN</t>
  </si>
  <si>
    <t>Capel - A,C</t>
  </si>
  <si>
    <t>Sita Holding UK Ltd</t>
  </si>
  <si>
    <t>Packington House_x000D_Packington Lane_x000D_Little Packington  Meriden,  Coventry,  Warwickshire_x000D_CV7 7HN</t>
  </si>
  <si>
    <t>Capel - A,C (10/02/06)_x000D_Capel Landfill SiteClockhouse BrickworksHorsha_x000D_RH 5 5JL_x000D_England</t>
  </si>
  <si>
    <t>P00589RJEN</t>
  </si>
  <si>
    <t>Preliminary</t>
  </si>
  <si>
    <t>Carlin Howe</t>
  </si>
  <si>
    <t>Carlin Howe Landfill Site_x000D_Redcar Road_x000D_Dunsdale_x000D_Guisborough_x000D_TS146RH_x000D_England</t>
  </si>
  <si>
    <t>R00499RJEN</t>
  </si>
  <si>
    <t>Carlton Forest Generation - A</t>
  </si>
  <si>
    <t>Carlton Forest Generation - A_x000D_Carlton Forest GenerationBlyth RoadWorksopNo_x000D_S81 0TT_x000D_England</t>
  </si>
  <si>
    <t>R00529RJEN</t>
  </si>
  <si>
    <t>Catwick Grange Generation - A</t>
  </si>
  <si>
    <t>Catwick Grange Generation_x000D_Catwick Grange Landfill SiteLevenHornsea road_x000D_HU17 5NJ_x000D_England</t>
  </si>
  <si>
    <t>R00159RJEN</t>
  </si>
  <si>
    <t>CHADDERTON GAS TO ENERGY</t>
  </si>
  <si>
    <t>Chadderton Gas to Energy_x000D_Greenside Way_x000D_off GreengateMiddleton_x000D_England</t>
  </si>
  <si>
    <t>R00459RJEN</t>
  </si>
  <si>
    <t>Withdraw</t>
  </si>
  <si>
    <t>Chapmans Well Landfill Site</t>
  </si>
  <si>
    <t>Chapmans Well Landfill Site_x000D_Morrison Busty Industrial EstateAnnfield Plain_x000D_DH9 7RX_x000D_England</t>
  </si>
  <si>
    <t>R00078RJEN</t>
  </si>
  <si>
    <t>Chavey Power - A</t>
  </si>
  <si>
    <t>ENER-G Natural Power Limited</t>
  </si>
  <si>
    <t>ENER-G House_x000D_Daniel Adamson Road_x000D_Salford_x000D_M50 1DT_x000D_England</t>
  </si>
  <si>
    <t>Chavey Power_x000D_Chavey PowerChavey Down Landfill SiteLondon Ro_x000D_England</t>
  </si>
  <si>
    <t>R00468RJEN</t>
  </si>
  <si>
    <t xml:space="preserve">Chelson Meadow RO Power Generation - A,C </t>
  </si>
  <si>
    <t>Chelson Meadow RO Power Generation (14 July 04)_x000D_Chelson Meadow Landfill SiteLaira Bridge RoadP_x000D_PL4 9LN_x000D_England</t>
  </si>
  <si>
    <t>R00155RREN</t>
  </si>
  <si>
    <t xml:space="preserve">Chester CHP - A, D </t>
  </si>
  <si>
    <t>Dwr Cymru Welsh Water</t>
  </si>
  <si>
    <t>Dwr Cymru Welsh Water_x000D_Ponthir Sewage Treatment Works_x000D_Candwr Lane_x000D_Ponthir_x000D_NP18 1PG_x000D_Wales</t>
  </si>
  <si>
    <t>Chester CHP at Chester Wastewater Treatment Works_x000D_Chester Wastewater Treatment WorksSealand Road_x000D_CH1 4LD_x000D_England</t>
  </si>
  <si>
    <t>R00034RAEN</t>
  </si>
  <si>
    <t>Chestnut Bio Power Ltd (formally: Ecoenergy ltd) - A</t>
  </si>
  <si>
    <t>Chestnut Bio Power Ltd</t>
  </si>
  <si>
    <t>Yeld Farm_x000D_Lyonshall_x000D_Kington  Herefordshire_x000D_HR5 3LY</t>
  </si>
  <si>
    <t>Chestnut Bio power Ltd (formally: Ecoenergy ltd) -_x000D_Yeld FarmLyonshallKingtonHerefordshire_x000D_HR5 3LY_x000D_England</t>
  </si>
  <si>
    <t>R00484RJEN</t>
  </si>
  <si>
    <t>CLIFTON MARSH ENERGY</t>
  </si>
  <si>
    <t>Clifton Marsh Power - A,C,D_x000D_Clifton Marsh Landfill SiteLytham RoadPreston_x000D_PR4 0XE_x000D_England</t>
  </si>
  <si>
    <t>R00015SASC</t>
  </si>
  <si>
    <t>Cockenzie Power Station - A,B,C,E</t>
  </si>
  <si>
    <t>Scottish Power Generation Ltd</t>
  </si>
  <si>
    <t>Scottish Power Generation Ltd_x000D_North Hampshire Hospitals_x000D_Cathcart Business Park, Spean Street_x000D_Glasgow_x000D_XXXXXX_x000D_Scotland</t>
  </si>
  <si>
    <t>Cockenzie Power Station - A,B,C,E (01/10/03)_x000D_Cockenzie Power StationPrestonpans_x000D_EH32 9SD_x000D_Scotland</t>
  </si>
  <si>
    <t>R00125RRWA</t>
  </si>
  <si>
    <t>Cog Moors CHP - A, C, D, E</t>
  </si>
  <si>
    <t>Cog Moors CHP - A, C, D, E (23/7/4)_x000D_Cog Moors WTWCardiff RoadDinas PowysCardiff_x000D_CF64 4TR_x000D_Wales</t>
  </si>
  <si>
    <t>R00156RREN</t>
  </si>
  <si>
    <t xml:space="preserve">Colburn WWTW - D </t>
  </si>
  <si>
    <t>Yorkshire Water Services Ltd</t>
  </si>
  <si>
    <t>Yorkshire Water Plc_x000D_PO Box 500_x000D_Bradford_x000D_BD6 2LZ_x000D_England</t>
  </si>
  <si>
    <t>Colburn WWTW - D (28/04/06)_x000D_Colburn Waste Water Treatment WorksColburn Lane_x000D_DL9 4PB_x000D_England</t>
  </si>
  <si>
    <t>R00566RJEN</t>
  </si>
  <si>
    <t>Colsterworth RO - A</t>
  </si>
  <si>
    <t>Colsterworth RO - A (06/12/2006)_x000D_Colsterworth Landfill SiteColsterworthLincolns_x000D_NG33 5LW_x000D_England</t>
  </si>
  <si>
    <t>R00082RAEN</t>
  </si>
  <si>
    <t>Compact Power Avonmouth Plant - A,B,C</t>
  </si>
  <si>
    <t>Compact Power Limited</t>
  </si>
  <si>
    <t>TBC_x000D_TBC</t>
  </si>
  <si>
    <t>Compact Power Avonmouth Plant - A,B,C_x000D_Avonmouth Refuse Transfer StationKingsweston Lan_x000D_BS11 0YS_x000D_England</t>
  </si>
  <si>
    <t>P00613RJEN</t>
  </si>
  <si>
    <t>Coney Hill</t>
  </si>
  <si>
    <t>Initial Projects Ltd</t>
  </si>
  <si>
    <t>Eneterprise Drive_x000D_Four Ashes_x000D_Wolverhampton_x000D_WV10 7DE_x000D_England</t>
  </si>
  <si>
    <t>01902 798711</t>
  </si>
  <si>
    <t>Coney Hill Landfill Site_x000D_Barrow Green Road_x000D_Oxted_x000D_RH8 9NE_x000D_England</t>
  </si>
  <si>
    <t>R00220RJEN</t>
  </si>
  <si>
    <t>Costessey 2 Landfill Power Generation - A</t>
  </si>
  <si>
    <t>Cortessey 2 Landfill Power Generation - A_x000D_Costessey 2 Power Generation CompoundLongwater I_x000D_NR5 0TL_x000D_England</t>
  </si>
  <si>
    <t>R00121RJEN</t>
  </si>
  <si>
    <t>COSTESSEY LANDFILL GAS PROJECT</t>
  </si>
  <si>
    <t>Costessey Landfill Gas project_x000D_Longwater Industrial EstateDereham RdNorwich_x000D_England</t>
  </si>
  <si>
    <t>R00564RJEN</t>
  </si>
  <si>
    <t>Cotesbach RO Generation (01/10/2007) A</t>
  </si>
  <si>
    <t>Cotesbach RO_x000D_Cotesbach RO GenerationCotesbach Landfill Site_x000D_LE17_x000D_England</t>
  </si>
  <si>
    <t>R00048RREN</t>
  </si>
  <si>
    <t>Countess Wear STW CHP</t>
  </si>
  <si>
    <t>South West Water Ltd</t>
  </si>
  <si>
    <t>South West Water plc_x000D_Peninsula House_x000D_Rydon Lane_x000D_Exeter_x000D_EX2 7HR_x000D_England</t>
  </si>
  <si>
    <t>Countess Wear STW CHP_x000D_Bridge RoadCountess WearExeterDevon_x000D_EX2 7AA_x000D_England</t>
  </si>
  <si>
    <t>R00549RJEN</t>
  </si>
  <si>
    <t>CRANFORD</t>
  </si>
  <si>
    <t>Cranford Generation Scheme (20/11/06)_x000D_Nene Valley Waste LtdThrapston RoadCranfordN_x000D_NN14 4QA_x000D_England</t>
  </si>
  <si>
    <t>R00170RREN</t>
  </si>
  <si>
    <t>Crediton WWTW (5/06/2007) - D, M</t>
  </si>
  <si>
    <t>Crediton WWTW (5/06/2007) - D, M_x000D_Marsh EndCommercial RoadLords Meadow Industria_x000D_EX17  1DN_x000D_England</t>
  </si>
  <si>
    <t>Comhairle Nan Eilean Siar_x000D_Council Offices_x000D_Sandwick Road_x000D_Stornoway, Isle of Lewis_x000D_HS1 2BW_x000D_Scotland</t>
  </si>
  <si>
    <t>Creed Park - A, C, D (2/4/2007)_x000D_Creed Business ParkStornowayIsle of LewisSco_x000D_HS2 9KB_x000D_Scotland</t>
  </si>
  <si>
    <t>R00074RJEN</t>
  </si>
  <si>
    <t>Crich - A</t>
  </si>
  <si>
    <t>Crich_x000D_Crich Landfill SiteRoes LaneCrichMatlockDe_x000D_DE4 5FR_x000D_England</t>
  </si>
  <si>
    <t>R00480RJEN</t>
  </si>
  <si>
    <t>Crumps Farm Landfill Gas Generation Project - A,C</t>
  </si>
  <si>
    <t>Edviron Ltd</t>
  </si>
  <si>
    <t>Crumps Farm Quarry_x000D_Stortford Road_x000D_Lt Canfield_x000D_Dunmow_x000D_CM6 1SR_x000D_England</t>
  </si>
  <si>
    <t>Crumps Farm Landfill Gas Generation Project_x000D_Crumps Farm Landfill SiteLittle CanfieldGreat_x000D_CM6 1SP_x000D_England</t>
  </si>
  <si>
    <t>R00007SJSC</t>
  </si>
  <si>
    <t>DALMACOULTER</t>
  </si>
  <si>
    <t>SRO Dalmacoulter Landfill Site_x000D_Stirling RoadAirdrieStrathclydeScotland_x000D_ML6 7SP_x000D_Scotland</t>
  </si>
  <si>
    <t>R00515RJEN</t>
  </si>
  <si>
    <t>Daneshill 2 - A</t>
  </si>
  <si>
    <t>Daneshill 2 - A_x000D_Daneshill RoadLoundRentfordNotts_x000D_DN22 8LL_x000D_England</t>
  </si>
  <si>
    <t>R00010RJEN</t>
  </si>
  <si>
    <t>Daneshill Landfill Gas Site</t>
  </si>
  <si>
    <t>Daneshill Landfill Gas Site_x000D_Daneshill RoadLoundRetfordNottinghamshire_x000D_England</t>
  </si>
  <si>
    <t>R00081RAEN</t>
  </si>
  <si>
    <t>Didcot 'A' Power Station - A, C</t>
  </si>
  <si>
    <t>RWE Npower_x000D_Trignos_x000D_Windmill Hill Business Park  Swindon,  Wiltshire_x000D_SN5 6PB</t>
  </si>
  <si>
    <t>Didcot 'A' Power Station_x000D_Innogy PLCDidcotOxfordshire_x000D_OX11 7HA_x000D_England</t>
  </si>
  <si>
    <t>R00019RJEN</t>
  </si>
  <si>
    <t>Distington Landfill</t>
  </si>
  <si>
    <t>Distington Landfill_x000D_Pitwood RoadLillyhall Industrial EstateLillyha_x000D_CA15 4JY_x000D_England</t>
  </si>
  <si>
    <t>R00487RJEN</t>
  </si>
  <si>
    <t>Dix Pit Generation - A,C</t>
  </si>
  <si>
    <t>Dix Pit Generation - A,C_x000D_Dix Pit Landfill SiteStanton HarcourtWitneyO_x000D_OX29 1BJ_x000D_England</t>
  </si>
  <si>
    <t>R00472RJEN</t>
  </si>
  <si>
    <t xml:space="preserve">Dorket Head Landfill Generation - A, C </t>
  </si>
  <si>
    <t>Dorket Head Landfill Generation - A, C_x000D_Docket Head BrickworksCalverton RoadArnoldNo_x000D_NG5 8PU_x000D_England</t>
  </si>
  <si>
    <t>R00004SASC</t>
  </si>
  <si>
    <t>Dowhill Farm - D</t>
  </si>
  <si>
    <t>Dowhill Farm</t>
  </si>
  <si>
    <t>Dowhill Farm_x000D_Dowhill_x000D_Girvan  Ayrshire_x000D_KA26 9JP</t>
  </si>
  <si>
    <t>Dowhill Farm_x000D_DowhillGrivanAyrshireScotland_x000D_KA26 9JP_x000D_Scotland</t>
  </si>
  <si>
    <t>R00076RAEN</t>
  </si>
  <si>
    <t>Drakelow Power Station - A,C,E</t>
  </si>
  <si>
    <t>TXU Europe Power</t>
  </si>
  <si>
    <t>tbc_x000D_tbc</t>
  </si>
  <si>
    <t>Drakelow Power Station_x000D_Drakelow Power StationNear Buton on TrentStaff_x000D_DE15 9TZ_x000D_England</t>
  </si>
  <si>
    <t>R00042SJSC</t>
  </si>
  <si>
    <t>Drummond Moor Generation - A (07/2/07)</t>
  </si>
  <si>
    <t>Drummond Moor Generation - A (07/2/07)_x000D_Drummond Moor Landfill SiteRoslinPenicuikEdi_x000D_EH26 8QF_x000D_Scotland</t>
  </si>
  <si>
    <t>R00152RREN</t>
  </si>
  <si>
    <t>Dunstable STW Micro CHP Plant - A,C,D,E</t>
  </si>
  <si>
    <t>Anglian Water Services Ltd</t>
  </si>
  <si>
    <t>Anglian Water Services Ltd_x000D_Thorpe Wood House_x000D_Thorpe Wood_x000D_PETERBOROUGH_x000D_PE3 6WT_x000D_England</t>
  </si>
  <si>
    <t>Dunstable STW Micro CHP Plant - A,C,D,E_x000D_Dunstable Sewage Treatment WorksThorne RoadDun_x000D_LU6 1RT_x000D_England</t>
  </si>
  <si>
    <t>R00033RREN</t>
  </si>
  <si>
    <t>East Hyde STW - A,D</t>
  </si>
  <si>
    <t>East Hyde STW_x000D_Lower Luton RdEast HydeLutonBeds_x000D_LU1 3TS_x000D_England</t>
  </si>
  <si>
    <t>R00045SJSC</t>
  </si>
  <si>
    <t>Easter Langlee</t>
  </si>
  <si>
    <t>Lengshaw Road_x000D_Galashiels_x000D_TD1 2NT_x000D_Scotland</t>
  </si>
  <si>
    <t>R00013RJEN</t>
  </si>
  <si>
    <t>Enderby Warren Phase I</t>
  </si>
  <si>
    <t>Warren Quarry Landfill_x000D_EnderbyEnderbyLeicestershire_x000D_LE9 5AL_x000D_England</t>
  </si>
  <si>
    <t>R00011RJEN</t>
  </si>
  <si>
    <t>ENDERBY WARREN PHASE II</t>
  </si>
  <si>
    <t>Enderby Warren Phase II_x000D_Mill HillEnderby WarrenEnderbyLeicestershire_x000D_LE9 5AL_x000D_England</t>
  </si>
  <si>
    <t>R00525RJEN</t>
  </si>
  <si>
    <t>Fair Oak Generation Scheme - A, C</t>
  </si>
  <si>
    <t>Fair Oak Generation Scheme_x000D_Fair Oak Landfill SiteEast Horton Golf ClubFai_x000D_SO50 7EA_x000D_England</t>
  </si>
  <si>
    <t>R00002RAEN
_x000D_R00011RBEN</t>
  </si>
  <si>
    <t>Fawley Waste to Energy Plant (RA) - A,B</t>
  </si>
  <si>
    <t>Fuelled
Co-firing of biomass with fossil fuel (RO code = RB)</t>
  </si>
  <si>
    <t>01/04/2002
_x000D_01/04/2002</t>
  </si>
  <si>
    <t>Willacy Guinard Holdings limited</t>
  </si>
  <si>
    <t>Tradebe Fawley_x000D_Charleston Road_x000D_Hardley, Hythe_x000D_Southampton_x000D_SO45 3NX_x000D_England</t>
  </si>
  <si>
    <t>023 8088 3010</t>
  </si>
  <si>
    <t>Fawley Waste to Energy Plant_x000D_Charlestown RoadHardley_x000D_HytheHardleySouthampton_x000D_SO45 3ZA_x000D_England</t>
  </si>
  <si>
    <t>R00439RJEN</t>
  </si>
  <si>
    <t>Feltwell 2 - A</t>
  </si>
  <si>
    <t>Feltwell 2 - A_x000D_Feltwell Landfill SiteThe OakeryLodge RoadFe_x000D_IP26 4DR_x000D_England</t>
  </si>
  <si>
    <t>R00015RJWA</t>
  </si>
  <si>
    <t>Ferry Road</t>
  </si>
  <si>
    <t>Ferry Road_x000D_Ferry RoadCardiff_x000D_CF11 7DW_x000D_Wales</t>
  </si>
  <si>
    <t>55 Vastern Road_x000D_Reading Berkshire_x000D_RG1 8BU</t>
  </si>
  <si>
    <t>Ferrybridge C Power Station_x000D_PO Box 39Stranglands LaneKnottingleyWest Yor_x000D_WF11 8SQ_x000D_England</t>
  </si>
  <si>
    <t>Fiddler's Ferry Power Station_x000D_Widnes RoadCuerdleyWarringtonCheshire_x000D_WA5 2UT_x000D_England</t>
  </si>
  <si>
    <t>R00131RREN</t>
  </si>
  <si>
    <t>Finham 2 STW  - A,C,D</t>
  </si>
  <si>
    <t>Severn Trent Water Ltd</t>
  </si>
  <si>
    <t>Severn Trent Water Ltd_x000D_Wanlip STW_x000D_Fillingate  Wanlip,  Leicester_x000D_LE7 4PF</t>
  </si>
  <si>
    <t>Finham 2 STW Generating Station - A,C,D_x000D_St Martins RoadFinhamCoventryEngland_x000D_CY3 6SD_x000D_England</t>
  </si>
  <si>
    <t>R00474RJEN</t>
  </si>
  <si>
    <t>FRAMPTON LANDFILL SITE</t>
  </si>
  <si>
    <t>Frampton Power Ltd</t>
  </si>
  <si>
    <t>8th Floor_x000D_Brunel House_x000D_2 Fitzalan Road  Cardiff_x000D_CF24 0EB</t>
  </si>
  <si>
    <t>Frampton Landfill Site - A_x000D_Frampton Landfill SiteThe PerrywayWhitminster_x000D_GL2 7PU_x000D_England</t>
  </si>
  <si>
    <t>R00518RJEN</t>
  </si>
  <si>
    <t>Gainsborough Generation - A</t>
  </si>
  <si>
    <t>Gainsborough Power Station - A_x000D_Gainsborough Landfill SiteLea RoadGainsborough_x000D_DN21 1AF_x000D_England</t>
  </si>
  <si>
    <t>R00161RREN</t>
  </si>
  <si>
    <t xml:space="preserve">Gainsborough STW - A, D </t>
  </si>
  <si>
    <t>Gainsborough Sewage Treatment Works - A, D (01.02._x000D_Gainsborough STWCauseway LaneGainsboroughLin_x000D_DN21 SJW_x000D_England</t>
  </si>
  <si>
    <t>R00025SJSC</t>
  </si>
  <si>
    <t>Garlaff Landfill Gas Project</t>
  </si>
  <si>
    <t>Garlaff Landfill Gas Project_x000D_Garlaff Landfill SiteSkares RoadCumnock_x000D_KA18 2RB_x000D_Scotland</t>
  </si>
  <si>
    <t>R00001RXEN</t>
  </si>
  <si>
    <t>Genny - Y, D (20/04/2006)</t>
  </si>
  <si>
    <t>Fuelled with a DNC of &lt;= 50kW</t>
  </si>
  <si>
    <t>Genny</t>
  </si>
  <si>
    <t>5 Lister Close_x000D_Plympton_x000D_Plymouth. Devon_x000D_PL7 4BA</t>
  </si>
  <si>
    <t>Genny - Y, D (20/04/2006)_x000D_GennyOaklandsElfordleighPlymtonPlymouthD_x000D_PL7 5EB_x000D_England</t>
  </si>
  <si>
    <t>R00091RAEN</t>
  </si>
  <si>
    <t xml:space="preserve">Glanford Brigg Power Station - A, C, </t>
  </si>
  <si>
    <t>Centrica Brigg Limited</t>
  </si>
  <si>
    <t>Centrica Brigg Limited_x000D_Millstream_x000D_Maidenhead Road  Windsor_x000D_SL4 5GD</t>
  </si>
  <si>
    <t>Glanford Brigg Power Station_x000D_Sacawby BrookBrigg_x000D_DN20 9LT_x000D_England</t>
  </si>
  <si>
    <t>R00148RJEN</t>
  </si>
  <si>
    <t>GLAPWELL</t>
  </si>
  <si>
    <t>Glapwell_x000D_Pallerton LaneGlapwellDerbyshire_x000D_Glapwell_x000D_England</t>
  </si>
  <si>
    <t>R00218RJEN</t>
  </si>
  <si>
    <t>Godmanchester - A,C</t>
  </si>
  <si>
    <t>Godmanchester - A,C_x000D_Cow LaneGodmanchesterCambridgeshire_x000D_PE18 8EJ_x000D_England</t>
  </si>
  <si>
    <t>R00048RJEN</t>
  </si>
  <si>
    <t>Gowy 2</t>
  </si>
  <si>
    <t>Gengas Ltd</t>
  </si>
  <si>
    <t>Gowy_x000D_Ince Lane(B5132)Wimbolds TraffordNear Chester_x000D_England</t>
  </si>
  <si>
    <t>R00037SJSC</t>
  </si>
  <si>
    <t xml:space="preserve">GREENOAKHILL LANDFILL SITE </t>
  </si>
  <si>
    <t>Patersons of Greenoakhill</t>
  </si>
  <si>
    <t>Gartsherrie Road_x000D_Coatbridge_x000D_ML5 2EU</t>
  </si>
  <si>
    <t>Greenoakhill Landfill Site_x000D_Hamilton RoadMount VernonGlasgow_x000D_G71 7SQ_x000D_Scotland</t>
  </si>
  <si>
    <t>R00509RJEN</t>
  </si>
  <si>
    <t>Grunty Fen - A,C</t>
  </si>
  <si>
    <t>Grunty Fen - A,C_x000D_Pools RoadWitchfordEly_x000D_CB6 2JE_x000D_England</t>
  </si>
  <si>
    <t>R00006SRSC</t>
  </si>
  <si>
    <t>Hatton CHP (6/11/2007)</t>
  </si>
  <si>
    <t>Sewage gas (ROS code = SR)</t>
  </si>
  <si>
    <t>Veolia Water Operational Services (Tay)</t>
  </si>
  <si>
    <t>Haweswater House_x000D_Lingley Mere Business Park_x000D_Lingley Green Avenue_x000D_Warrington_x000D_WA5 3LP_x000D_England</t>
  </si>
  <si>
    <t>Hatton CHP (6/11/2007)_x000D_Hatton Waste Water Treatment WorksHattonCarnou_x000D_DD7 6LP_x000D_Scotland</t>
  </si>
  <si>
    <t>R00041RREN</t>
  </si>
  <si>
    <t>Hayle STW CHP - D</t>
  </si>
  <si>
    <t>Hayle STW CHP_x000D_Hayle Sewage Treatment WorksTreloweth LaneSt E_x000D_TR27 4RA_x000D_England</t>
  </si>
  <si>
    <t>R00036RJEN</t>
  </si>
  <si>
    <t>Hempsted Landfill</t>
  </si>
  <si>
    <t>Hempsted Landfill_x000D_Hempsted LaneGloucesterGloucs._x000D_England</t>
  </si>
  <si>
    <t>P00602RJEN</t>
  </si>
  <si>
    <t>Henthorne Rd</t>
  </si>
  <si>
    <t>Henthorne Lane Landfill Site_x000D_Henthorne Lane_x000D_Clitheroe_x000D_BB72QF_x000D_England</t>
  </si>
  <si>
    <t>R00024RREN</t>
  </si>
  <si>
    <t>Hexham STW - D</t>
  </si>
  <si>
    <t>Hexham Sewage Treatment Works_x000D_Anick Grange RoadHexham_x000D_NE46 4JR_x000D_England</t>
  </si>
  <si>
    <t>R00014RREN</t>
  </si>
  <si>
    <t>Hillhouse CHP at Hillhouse WWTW - A,C,D</t>
  </si>
  <si>
    <t>Hillhouse Waste Water Treatment Works_x000D_Wood LaneAltcarFormayMerseyside_x000D_L37 9BA_x000D_England</t>
  </si>
  <si>
    <t>R00135RREN</t>
  </si>
  <si>
    <t>Hinckley STW - A,C,D</t>
  </si>
  <si>
    <t>Hinckley STW - A,C,D_x000D_Brookfield RoadHinckleyLeicester_x000D_LE10 2LL_x000D_England</t>
  </si>
  <si>
    <t>R00034RREN</t>
  </si>
  <si>
    <t>Hogsmill STW - A,D</t>
  </si>
  <si>
    <t>Hogsmill STW_x000D_Lower Marsh LaneKingston-upon-ThamesSurrey_x000D_KT1 3BW_x000D_England</t>
  </si>
  <si>
    <t>R00044RAEN</t>
  </si>
  <si>
    <t>Hollybush</t>
  </si>
  <si>
    <t>Jack Moody Ltd</t>
  </si>
  <si>
    <t>Hollybush Farm_x000D_Warstone Road_x000D_Shareshill_x000D_Wolverhampton_x000D_WV10 7LX_x000D_England</t>
  </si>
  <si>
    <t>01922 413420</t>
  </si>
  <si>
    <t>R00433RJEN</t>
  </si>
  <si>
    <t>Honley Wood - A</t>
  </si>
  <si>
    <t>Honley Wood - A_x000D_Honley WoodHonley Wood LandfillOff Meltham Roa_x000D_HD4 7DQ_x000D_England</t>
  </si>
  <si>
    <t>R00195RJEN</t>
  </si>
  <si>
    <t>INCE MOSS LANDFILL SITE</t>
  </si>
  <si>
    <t xml:space="preserve">Wimpey Mainsprint Joint Venture </t>
  </si>
  <si>
    <t>c/o Wimpey Energy Ltd.Stratfield HouseStation RoadHookHants_x000D_RG27 9PQ</t>
  </si>
  <si>
    <t>Ince Moss_x000D_Cemetry RoadLower InceWiganLancashire_x000D_England</t>
  </si>
  <si>
    <t>R00040RAEN</t>
  </si>
  <si>
    <t>J E Hartley Ltd - Y, D (18/06/07)</t>
  </si>
  <si>
    <t>J E Hartley Ltd_x000D_Thorganby_x000D_York_x000D_YO19 6DJ_x000D_England</t>
  </si>
  <si>
    <t>J E Hartley Ltd - Y D (18/06/07)_x000D_Mr Tom VerityJ E Hartley LtdRoth Hill LaneTh_x000D_YO19 6DJ_x000D_England</t>
  </si>
  <si>
    <t>R00010SJSC</t>
  </si>
  <si>
    <t>KAIMES LANDFILL SITE</t>
  </si>
  <si>
    <t>SRO Kaimes - SRO 3 - A_x000D_Waste Recycling GroupWaste to Energy PlantKaim_x000D_kaimes_x000D_EH27 8EF_x000D_Scotland</t>
  </si>
  <si>
    <t>R00554RJEN</t>
  </si>
  <si>
    <t>Kendal Generation - A (19/3/07)</t>
  </si>
  <si>
    <t>Kendal Generation - A (19/3/07)_x000D_Kendal Fell QuarryBoundary Bank LaneKendalCu_x000D_LA9 5RS_x000D_England</t>
  </si>
  <si>
    <t>R00492RJEN</t>
  </si>
  <si>
    <t>Kennett Generation - A,C</t>
  </si>
  <si>
    <t>Kennett Generation - A,C_x000D_Dane Hill RoadKennettNewmarketSuffolk_x000D_CB8 1QX_x000D_England</t>
  </si>
  <si>
    <t>R00138RREN</t>
  </si>
  <si>
    <t>Kidderminster STW - A,C,D</t>
  </si>
  <si>
    <t>Kidderminster STW A,C,D_x000D_Stourport RoadOldingtonKidderminsterWorceste_x000D_DY11 7QL_x000D_England</t>
  </si>
  <si>
    <t>R00004RREN</t>
  </si>
  <si>
    <t>Kidsgrove CHP at Kidsgrove WWTW - A,C,D</t>
  </si>
  <si>
    <t>Kidsgrove Sewage Treatment Works_x000D_Liverpool Road EastChurch LawtonStoke-on-Trent_x000D_ST7 3AH_x000D_England</t>
  </si>
  <si>
    <t>R00098RREN</t>
  </si>
  <si>
    <t>Kilmington STW CHP - D</t>
  </si>
  <si>
    <t>Kilmington STW CHP - D_x000D_KilmingtonAxminsterDevon_x000D_EX13 7RG_x000D_England</t>
  </si>
  <si>
    <t>R00003NANI</t>
  </si>
  <si>
    <t>Kilroot Power Station  - C</t>
  </si>
  <si>
    <t>AES Kilroot Power Ltd</t>
  </si>
  <si>
    <t>AES Kilroot Power Ltd_x000D_Kilroot Power Station_x000D_Larne Road  Carrickfergus_x000D_BT38 7LX</t>
  </si>
  <si>
    <t>Kilroot Power Station - A_x000D_Kilroot Power StationLarne RoadCarrickfergus_x000D_BT38 7LX_x000D_Northern Ireland</t>
  </si>
  <si>
    <t>R00045RREN</t>
  </si>
  <si>
    <t xml:space="preserve">Kingsbridge STW CHP - C,D </t>
  </si>
  <si>
    <t>Kingsbridge STW CHP_x000D_Gerston LaneKingsbridge_x000D_TQ7 3AZ_x000D_England</t>
  </si>
  <si>
    <t>R00107RAEN</t>
  </si>
  <si>
    <t>Kingsnorth Power Station</t>
  </si>
  <si>
    <t>Powergen Renewables Ltd_x000D_Westwood Way_x000D_Westwood Business Park_x000D_Coventry_x000D_CV4 8LG_x000D_England</t>
  </si>
  <si>
    <t>Kingsnorth Power Station_x000D_Hoo St WerburghRochesterKent_x000D_ME3 9NQ_x000D_England</t>
  </si>
  <si>
    <t>R00164RRWA</t>
  </si>
  <si>
    <t>Kinmel Bay CHP - A, D</t>
  </si>
  <si>
    <t>Kinmel Bay CHP (21/12/06)_x000D_Kinmel Bay Waste Water Treatment WorksTir Llwyd_x000D_LL18 4UP_x000D_Wales</t>
  </si>
  <si>
    <t>R00517RJEN</t>
  </si>
  <si>
    <t>Kirkby on Bain - A</t>
  </si>
  <si>
    <t>Kirkby on Bain - A_x000D_Kirkby on Bain Landfill SiteTattershall RoadKi_x000D_LN10 6YN_x000D_England</t>
  </si>
  <si>
    <t>R00022SJSC</t>
  </si>
  <si>
    <t>KNOWEHEAD LANDFILL</t>
  </si>
  <si>
    <t>SRO Wellbank Gas to Energy - A,C,D_x000D_Wellbank Landfill SiteWellbankDundeeScot_x000D_DD5 3QF_x000D_Scotland</t>
  </si>
  <si>
    <t>R00039RAEN</t>
  </si>
  <si>
    <t>Knypersley Renewable Generator - (8/2/07)</t>
  </si>
  <si>
    <t>Loucetios Energy</t>
  </si>
  <si>
    <t>Holditch Road_x000D_Newcastle Under Lyme_x000D_x_x000D_x_x000D_ST5 9JA_x000D_England</t>
  </si>
  <si>
    <t>X</t>
  </si>
  <si>
    <t>Knypersley Renewable Generator - (8/2/07)_x000D_Enterprise HouseUnit G_x000D_Forge WayBrown Lees Industrial EstateKnypersl_x000D_ST8 7DN_x000D_England</t>
  </si>
  <si>
    <t>R00073RXEN</t>
  </si>
  <si>
    <t>KSP1</t>
  </si>
  <si>
    <t>Aquafuel Research Ltd</t>
  </si>
  <si>
    <t>unit 1020 Heely Close_x000D_Kent Science Park_x000D_sittingbourne_x000D_ME9 8HL_x000D_England</t>
  </si>
  <si>
    <t>955 Cornforth Drive_x000D_Kent Science Park_x000D_Sittingbourne_x000D_ME9 8PX_x000D_England</t>
  </si>
  <si>
    <t>R00505RJEN</t>
  </si>
  <si>
    <t>LEADENHAM LANDFILL GAS PROJECT</t>
  </si>
  <si>
    <t>Leadenham Generation - A,C_x000D_Leadenham Landfill SitePottergate RoadLeaderha_x000D_Leaderham_x000D_LN5 0QF_x000D_England</t>
  </si>
  <si>
    <t>R00169RREN</t>
  </si>
  <si>
    <t>Leyland CHP at LL WWTW (1/09/2007) - A, D</t>
  </si>
  <si>
    <t>Leyland CHP at LL WWTW (1/09/2007) - A, D_x000D_Emnie Lane_x000D_Leyland_x000D_LancashireEngland_x000D_PR26 8LH_x000D_England</t>
  </si>
  <si>
    <t>R00567RJEN</t>
  </si>
  <si>
    <t>Lidsey Phase 2 (30/10/2007) - A, C</t>
  </si>
  <si>
    <t>Lidsey Phase 2 (30/10/2007) - A, C_x000D_Lidsey Landfill SiteLidsey RoadBognor RegisW_x000D_PO22  9PL_x000D_England</t>
  </si>
  <si>
    <t>R00072RJEN</t>
  </si>
  <si>
    <t>LINCOLN LANDFILL SITE</t>
  </si>
  <si>
    <t>Lincoln Landfill Site_x000D_Whisby RoadNorth HykhamLincoln_x000D_England</t>
  </si>
  <si>
    <t>R00031RJEN</t>
  </si>
  <si>
    <t>LING HALL I</t>
  </si>
  <si>
    <t>Ling Hall Landfill (generation phase 1)_x000D_Coalpit LaneLawford heathRugby_x000D_CV23 9HH_x000D_England</t>
  </si>
  <si>
    <t>R00046RREN</t>
  </si>
  <si>
    <t>Liskeard STW CHP - C,D</t>
  </si>
  <si>
    <t>Liskeard STW CHP_x000D_Liskeard Sewage Treatment WorksLodge HillLiske_x000D_PL14 4JP_x000D_England</t>
  </si>
  <si>
    <t>R00113RAEN</t>
  </si>
  <si>
    <t xml:space="preserve">Little Woolden Hall Farm - A, </t>
  </si>
  <si>
    <t>Jepson Brothers Ltd</t>
  </si>
  <si>
    <t>Woolden Hall Farm_x000D_Culcheth_x000D_Warrington  Cheshire_x000D_WA3 5AR</t>
  </si>
  <si>
    <t>Little Woolden Hall Farm - A, (5/07/06)_x000D_Jepson Brothers LtdWoolden Hall FarmCulcheth_x000D_WA3 5AR_x000D_England</t>
  </si>
  <si>
    <t>Littlebrook D Power Station - A,C,B,E_x000D_Manor wayDartfordKent_x000D_DA1 5PT_x000D_England</t>
  </si>
  <si>
    <t>R00124RRWA</t>
  </si>
  <si>
    <t>Llanfoist CHP at Llanfoist WTW - A,C,D</t>
  </si>
  <si>
    <t>Llanfoist CHP at Llanfoist WTW - A,C,D_x000D_LlanfoistAbergavenneyGwent_x000D_NP7 9LH_x000D_Wales</t>
  </si>
  <si>
    <t>R00024SJSC</t>
  </si>
  <si>
    <t>Lochhead Landfill Site  -  A</t>
  </si>
  <si>
    <t>Lochhead Landfill Site_x000D_Arbroath RoadForfarAngusScotland_x000D_DD8 2RL_x000D_Scotland</t>
  </si>
  <si>
    <t>P00009SASC</t>
  </si>
  <si>
    <t>Longannet Biomass Power Station (this may change)</t>
  </si>
  <si>
    <t>Kincardine On Forth_x000D_By Alloa_x000D_Kincardine_x000D_FK104AA_x000D_Scotland</t>
  </si>
  <si>
    <t>R00011SASC</t>
  </si>
  <si>
    <t>Longannet Power Station - A,B,C,E</t>
  </si>
  <si>
    <t>Longannet Power Station_x000D_Kincardine-on-ForthBy AlloaClackmannanshireS_x000D_FK10 4AA_x000D_Scotland</t>
  </si>
  <si>
    <t>R00489RJEN</t>
  </si>
  <si>
    <t>Lord St Helens Power - A,C</t>
  </si>
  <si>
    <t>Lord St Helens Power - A,C_x000D_Lea Green RoadSt HelensMerseysideEngland_x000D_WA9 4QQ_x000D_England</t>
  </si>
  <si>
    <t>R00437RJEN</t>
  </si>
  <si>
    <t>Lount Landfill Site - A</t>
  </si>
  <si>
    <t>Lount Landfillsite - A_x000D_Midland Land Reclamation LtdNottingham RoadLou_x000D_LE6 5RS_x000D_England</t>
  </si>
  <si>
    <t>Henstridge Trading Estate_x000D_Templecombe_x000D_BA8 OTN_x000D_England</t>
  </si>
  <si>
    <t xml:space="preserve">01963 364792     </t>
  </si>
  <si>
    <t>Lowbrook Farm_x000D_Lower Belchallwell_x000D_Blandford_x000D_DT11 0EQ_x000D_England</t>
  </si>
  <si>
    <t>R00190RREN</t>
  </si>
  <si>
    <t>Lundwood Microturbine CHP</t>
  </si>
  <si>
    <t>Lundwood STW_x000D_Lund Lane_x000D_Barnsley_x000D_S71 5PA_x000D_England</t>
  </si>
  <si>
    <t>R00102RREN</t>
  </si>
  <si>
    <t>Lundwood WWTW   A, C, D</t>
  </si>
  <si>
    <t>Lundwood WWTW   A, C, D_x000D_Lund LaneBarnsleySouth Yorkshire_x000D_S71 5PD_x000D_England</t>
  </si>
  <si>
    <t>R00166RREN</t>
  </si>
  <si>
    <t>Macclesfield CHP at MF WWTW (06/07/2007) - A, D</t>
  </si>
  <si>
    <t>Macclesfield CHP at MF WWTW (06/07/2007) - A, D_x000D_Butley LanePrestburyMacclesfieldCheshire_x000D_SK10 4DS_x000D_England</t>
  </si>
  <si>
    <t>R00137RREN</t>
  </si>
  <si>
    <t>Mansfield STW Generating station - A,D</t>
  </si>
  <si>
    <t>Mansfield STW Generating station_x000D_Mansfield Sewage Treament WorksBath LaneMansfi_x000D_Bath Lane_x000D_Mansfield_x000D_NG18 2BU_x000D_England</t>
  </si>
  <si>
    <t>R00194RJEN</t>
  </si>
  <si>
    <t>Manywells Quarry- A</t>
  </si>
  <si>
    <t>Manywells Quarry_x000D_CullingworthBradfordWest Yorkshire_x000D_England</t>
  </si>
  <si>
    <t>Maple Lodge Sewage Treatment Works_x000D_Denham WayRickmansworthHertfordshire_x000D_RM13 8RL_x000D_England</t>
  </si>
  <si>
    <t>R00210RJEN</t>
  </si>
  <si>
    <t>Maw Green 2 - A</t>
  </si>
  <si>
    <t>Maw Green 2 - A_x000D_Maw Green RoadCoppenhallCreweCheshire_x000D_CW1 1NG_x000D_England</t>
  </si>
  <si>
    <t>BANK FARM_x000D_MELLINGTON_x000D_CHURCHSTOKE_x000D_MONTGOMERY_x000D_SY15 6TL_x000D_Wales</t>
  </si>
  <si>
    <t>01588 620357</t>
  </si>
  <si>
    <t>Bank Farm_x000D_Mellington_x000D_Churchstoke_x000D_SY15 6TL_x000D_England</t>
  </si>
  <si>
    <t>R00004RAWA</t>
  </si>
  <si>
    <t>Merthyr Biomass CHP</t>
  </si>
  <si>
    <t>MIS Biomass Limited</t>
  </si>
  <si>
    <t>Plot 2_x000D_Penygarnddu Industrial Estate_x000D_Dowlais Top_x000D_Merthyr Tydfil_x000D_CF48 2YE_x000D_Wales</t>
  </si>
  <si>
    <t>01685 374797</t>
  </si>
  <si>
    <t>Merthyr Biomass CHP_x000D_MIS Biomas Ltd_x000D_Plot 2, Penygarnddu Business Park_x000D_Dowlais Top_x000D_CF48 2YE_x000D_Wales</t>
  </si>
  <si>
    <t>R00491RJEN</t>
  </si>
  <si>
    <t>Middlemarsh Generation -A,C</t>
  </si>
  <si>
    <t>Middlemarsh Generation_x000D_Middlemarsh Landfill SiteMiddlemarsh RoadBurgh_x000D_PE24 5AD_x000D_England</t>
  </si>
  <si>
    <t>R00025RJEN</t>
  </si>
  <si>
    <t>Milton Landfill</t>
  </si>
  <si>
    <t>Milton Landfill_x000D_Butt LaneMiltonCambridge_x000D_CB4 4DG_x000D_England</t>
  </si>
  <si>
    <t>R00037RJEN</t>
  </si>
  <si>
    <t>Morley Greaseworks</t>
  </si>
  <si>
    <t>Morley Greaseworks_x000D_off Dewsbury RoadChurwellMorleySouth Yorkshi_x000D_LS27 8PS_x000D_England</t>
  </si>
  <si>
    <t>R00578RJEN</t>
  </si>
  <si>
    <t>Moss Lane</t>
  </si>
  <si>
    <t>Danes Moss Landfill_x000D_Congleton Road_x000D_Nr Gawsworth_x000D_Macclesfield_x000D_SK11 9QP_x000D_England</t>
  </si>
  <si>
    <t>R00024RAEN</t>
  </si>
  <si>
    <t>Mossborough Hall Farm - A,C</t>
  </si>
  <si>
    <t>Biomass Engineering Limited</t>
  </si>
  <si>
    <t>Tradelinksolutions Ltd_x000D_Kingswear House_x000D_2 South Road  Chorleywood,  Herts_x000D_WD3 5AR</t>
  </si>
  <si>
    <t>Mossborough Hall Farm - A,C_x000D_Mossborough Hall FarmRainfordSt Helens_x000D_WA11 7JE_x000D_England</t>
  </si>
  <si>
    <t>R00056RJEN</t>
  </si>
  <si>
    <t>Mountsorrel</t>
  </si>
  <si>
    <t>Mountsorrel_x000D_MountsorrelLeicestershireMountsorrelLeiceste_x000D_England</t>
  </si>
  <si>
    <t>R00090RJEN</t>
  </si>
  <si>
    <t>MUCKING 3</t>
  </si>
  <si>
    <t>Mucking 3_x000D_Crown CottageMucking Wharf RoadStanford le Hop_x000D_England</t>
  </si>
  <si>
    <t>R00099RJEN</t>
  </si>
  <si>
    <t>MUCKING GAS TWO</t>
  </si>
  <si>
    <t>Mucking Gas 2_x000D_Mucking Wharf RoadStanford le HopeEssex_x000D_England</t>
  </si>
  <si>
    <t>R00538RJWA</t>
  </si>
  <si>
    <t>NANT-Y-GWYDDON LANDFILL SITE</t>
  </si>
  <si>
    <t>Amgen Rhondda Ltd</t>
  </si>
  <si>
    <t>Bryn Pica_x000D_Llwydcoed_x000D_Aberdare_x000D_CF44 0BX_x000D_Wales</t>
  </si>
  <si>
    <t>Nant Y Gwyddon Landfill Site - A (26/6/06)_x000D_Nant Y Gwyddon Landfill SiteNant y Gwyddon Road_x000D_CF41 7TL_x000D_Wales</t>
  </si>
  <si>
    <t>R00128RRWA</t>
  </si>
  <si>
    <t>Narberth CHP at Narberth WWTW A,C,D</t>
  </si>
  <si>
    <t>Narberth CHP at Narberth WWTW A,C,D_x000D_Valley RoadNarberthPembrokeshireWales_x000D_SA67 7BW_x000D_Wales</t>
  </si>
  <si>
    <t>R00044SJSC</t>
  </si>
  <si>
    <t>Nether Dallachy Renewable Energy</t>
  </si>
  <si>
    <t>Nether Dallachy Landfill Site_x000D_Beaufighter Raod_x000D_Nether Dallachy_x000D_Spey Bay_x000D_IV32 7TB_x000D_Scotland</t>
  </si>
  <si>
    <t>R00219RJEN</t>
  </si>
  <si>
    <t>Netley Farm Landfill-Phase 2 - D</t>
  </si>
  <si>
    <t>Netley Farm Landfill-Phase 2 - D_x000D_Netley Farm Landfill Power StationGrange RoadN_x000D_England</t>
  </si>
  <si>
    <t>R00005SRSC</t>
  </si>
  <si>
    <t>Newbridge STW - A, C, D</t>
  </si>
  <si>
    <t>20 Marine Esplanade_x000D_Seafield Road_x000D_Edinburgh_x000D_EH6 7RF</t>
  </si>
  <si>
    <t>Newbridge STW - A, C, D,  (29/05/2007)_x000D_Newbridge STWLochend RoadNewbridge_x000D_EH28  8SY_x000D_Scotland</t>
  </si>
  <si>
    <t>R00002SRSC</t>
  </si>
  <si>
    <t>Nigg Bay WWTW - A,C,D</t>
  </si>
  <si>
    <t>Nigg Bay Waste Water Treatment Works_x000D_Coast Road,Nigg_x000D_Aberdeen_x000D_AB12 3LT_x000D_Scotland</t>
  </si>
  <si>
    <t>R00527RJEN</t>
  </si>
  <si>
    <t>Norwood Farm Generation - A</t>
  </si>
  <si>
    <t>Norwood Farm Generation_x000D_Norwood Farm Landfill SiteLower RoadBrambledow_x000D_ME12 3AJ_x000D_England</t>
  </si>
  <si>
    <t>R00088RAEN</t>
  </si>
  <si>
    <t>Npower Cogen Ltd (Aylesford) CHP - C, D</t>
  </si>
  <si>
    <t>Innogy Cogen Ltd (Aylesford) CHP - C, D_x000D_New Hyth Business ParkAylesfordKent_x000D_ME20 7DL_x000D_England</t>
  </si>
  <si>
    <t>R00217RJEN</t>
  </si>
  <si>
    <t>Odcombe - A</t>
  </si>
  <si>
    <t>Odcombe - A_x000D_Odcombe LandfillStreet LaneOdcombeYeovilSo_x000D_BA22 8UP_x000D_England</t>
  </si>
  <si>
    <t>R00464RJEN</t>
  </si>
  <si>
    <t>OFFHAM</t>
  </si>
  <si>
    <t>Offham - A, C_x000D_White LadiesTeston RoadOffhamKentEngland_x000D_ME19 5PT_x000D_England</t>
  </si>
  <si>
    <t>R00035RAEN</t>
  </si>
  <si>
    <t>Old Manor House - A, C</t>
  </si>
  <si>
    <t>J B Adams (Farms) Ltd</t>
  </si>
  <si>
    <t>The Old Manor House_x000D_Bockleton_x000D_Tenbury Wells  Worcs_x000D_WR15 8PP</t>
  </si>
  <si>
    <t>Old Manor House - A, C (18/10/06)_x000D_The Old Manor HouseBockletonTenbury WellsWor_x000D_WR15 8PP_x000D_England</t>
  </si>
  <si>
    <t>R00040SJSC</t>
  </si>
  <si>
    <t>Patersons Quarries Generating Station – A</t>
  </si>
  <si>
    <t>Patersons Quarries Generating Station - A_x000D_Greenoakhill Landfil SiteHamilton RoadMount Ve_x000D_G71  7SG_x000D_Scotland</t>
  </si>
  <si>
    <t>R00582RJEN</t>
  </si>
  <si>
    <t>Paulsgrove LFG Energy Generation Plant No. 4</t>
  </si>
  <si>
    <t>Paulsgrove Landfill_x000D_Portway_x000D_Paulsgrove_x000D_Portsmouth_x000D_PO6 4UD_x000D_England</t>
  </si>
  <si>
    <t>R00010RAEN</t>
  </si>
  <si>
    <t>Peabody Trust, BEDZED - A,C,D</t>
  </si>
  <si>
    <t>Peabody Trust</t>
  </si>
  <si>
    <t>Peabody Trust_x000D_45 Westminster Bridge Road_x000D_London_x000D_SE1 7JB_x000D_England</t>
  </si>
  <si>
    <t>Peabody Trust, BEDZED_x000D_CHP Enclosure21 Sandmartin WayBEDZEDWallingt_x000D_SM6 7DF_x000D_England</t>
  </si>
  <si>
    <t>R00157RJEN</t>
  </si>
  <si>
    <t>Pebsham</t>
  </si>
  <si>
    <t>Pebsham_x000D_FreshfieldsBexhill RoadSt Leonards on SeaEas_x000D_England</t>
  </si>
  <si>
    <t>R00029RJEN</t>
  </si>
  <si>
    <t>Pennyhill - A</t>
  </si>
  <si>
    <t>Pennyhill_x000D_Peckford LaneMartley_x000D_England</t>
  </si>
  <si>
    <t>R00119RRWA</t>
  </si>
  <si>
    <t>Penybont CHP WTW - A, C, D, E</t>
  </si>
  <si>
    <t>Penybont CHP WTW_x000D_Penybont Wastewater Treatment WorksSoutherndown_x000D_CF32 0QP_x000D_Wales</t>
  </si>
  <si>
    <t>R00102RJEN</t>
  </si>
  <si>
    <t>PG4 ST.BEDES POWER GENERATION</t>
  </si>
  <si>
    <t>PG4 St Bedes Power Generation_x000D_Station LaneBirtleyCo. Durham_x000D_England</t>
  </si>
  <si>
    <t>R00205RJEN</t>
  </si>
  <si>
    <t>Pluckley - A</t>
  </si>
  <si>
    <t>Greencurrent ltd</t>
  </si>
  <si>
    <t>Farley House_x000D_Farley_x000D_Matlock_x000D_DE4 5LR_x000D_England</t>
  </si>
  <si>
    <t>Pluckley - A_x000D_Chambers Green Road_x000D_Pluckley_x000D_Ashford_x000D_TN27 0RH_x000D_England</t>
  </si>
  <si>
    <t>R00047RREN</t>
  </si>
  <si>
    <t>Plympton STW CHP - C,D</t>
  </si>
  <si>
    <t>Plympton STW CHP_x000D_Plympton Sewage Treatment WorksMarshall RoadMa_x000D_PL7 1YB_x000D_England</t>
  </si>
  <si>
    <t>R00112RREN</t>
  </si>
  <si>
    <t>Poole STW CHP Generation - A,C,D</t>
  </si>
  <si>
    <t>Poole STW CHP Generation - A,C,D_x000D_Cabot LanePooleDorset_x000D_BH17 7LG_x000D_England</t>
  </si>
  <si>
    <t>R00204RJEN</t>
  </si>
  <si>
    <t>Poplars Landfill (Generation Phase 3)</t>
  </si>
  <si>
    <t>Poplars Landfill (Generation Phase 3)_x000D_Leacroft LaneOff Lichfield RoadCannockStaffs_x000D_WS11 3EQ_x000D_England</t>
  </si>
  <si>
    <t>R00543RJEN</t>
  </si>
  <si>
    <t>Poplars Landfill Phase 4 - A, C</t>
  </si>
  <si>
    <t>Poplars Landfill Phase 4 - A, C (21/07/06)_x000D_Poplars Landfill Phase 4Leacroft LaneOff Lichf_x000D_WS11 3EQ_x000D_England</t>
  </si>
  <si>
    <t>R00177RRWA</t>
  </si>
  <si>
    <t>Porthmadog CHP</t>
  </si>
  <si>
    <t>Porthmadog sewage treatment works_x000D_Snowden Road_x000D_Porthmadog_x000D_LL49 9DF_x000D_Wales</t>
  </si>
  <si>
    <t>R00512RJWA</t>
  </si>
  <si>
    <t>Pwllfawatkin Generation - A,E</t>
  </si>
  <si>
    <t>Pwllfawatkin Generation - A_x000D_Pwllfawatkin  Landfill SiteRhyd-Y-FroPortadawe_x000D_SA8  4RX_x000D_Wales</t>
  </si>
  <si>
    <t>R00127RRWA</t>
  </si>
  <si>
    <t xml:space="preserve">Queensferry CHP A, C, D, E </t>
  </si>
  <si>
    <t>Queensferry CHP A, C, D, E (9/8/4)_x000D_Queensferry Wastewater Treatment WorksQueensferr_x000D_L64 6SA_x000D_Wales</t>
  </si>
  <si>
    <t>R00100RJEN</t>
  </si>
  <si>
    <t>RAINHAM LANDFILL</t>
  </si>
  <si>
    <t>Rainham Landfill_x000D_Ferry LaneRainhamEssex_x000D_England</t>
  </si>
  <si>
    <t>R00103RAEN</t>
  </si>
  <si>
    <t>Ratcliffe-On-Soar Power Station</t>
  </si>
  <si>
    <t>Ratcliffe-On-Soar Power Station_x000D_Ratcliffe-on-SoarNottingham_x000D_NG11 OEE_x000D_England</t>
  </si>
  <si>
    <t>R00152RJEN</t>
  </si>
  <si>
    <t>Ravenhead Landfill Site</t>
  </si>
  <si>
    <t>Ravenhead Landfill Site_x000D_Burton Head RoadRavenheadSt Helens_x000D_England</t>
  </si>
  <si>
    <t>R00153RREN</t>
  </si>
  <si>
    <t>Reading (Island Road) - A,C, D</t>
  </si>
  <si>
    <t>Reading (Island Road) - A,C, D_x000D_Reading STWIsland RoadReadingBerks_x000D_RG2 0RP_x000D_England</t>
  </si>
  <si>
    <t>R00203RJEN</t>
  </si>
  <si>
    <t>RED MOSS ELECTRICITY PROJECT</t>
  </si>
  <si>
    <t>Greater Manchester Waste Disp. Authority</t>
  </si>
  <si>
    <t>Red Moss Electricity Project_x000D_Aspinall StreetHorwichBolton_x000D_England</t>
  </si>
  <si>
    <t>R00176RJEN</t>
  </si>
  <si>
    <t>REDHILL 2</t>
  </si>
  <si>
    <t>Redhill 2_x000D_Redhill Landfill SiteComongers LaneRedhillSu_x000D_England</t>
  </si>
  <si>
    <t>R00550RJEN</t>
  </si>
  <si>
    <t>Redhill 3 - A, C, D, E,</t>
  </si>
  <si>
    <t>Redhill 3 - A, C, D, E_x000D_Patteson Court LandfillCormongers LaneNutfield_x000D_RH1 4ER_x000D_England</t>
  </si>
  <si>
    <t>R00092RJEN</t>
  </si>
  <si>
    <t>Redhill Landfill Site - A, G</t>
  </si>
  <si>
    <t>Redhill Landfill Site_x000D_North Cockley Landfill SiteCormongers LaneRedh_x000D_RH1 4ER_x000D_England</t>
  </si>
  <si>
    <t>R00455RJEN</t>
  </si>
  <si>
    <t>Risley 13 &amp; 14 - A,C,D</t>
  </si>
  <si>
    <t>Risley 13 &amp; 14_x000D_Risley Landfill SiteMoss Side FarmSilver Lane_x000D_WA3 6BY_x000D_England</t>
  </si>
  <si>
    <t>R00174RJEN</t>
  </si>
  <si>
    <t>Risley Sets 7 and 8</t>
  </si>
  <si>
    <t>Risley Sets 7 and 8_x000D_Risley 3 Landfill SiteSilver LaneRisleyWarri_x000D_WA3 6EZ_x000D_England</t>
  </si>
  <si>
    <t>R00530RJEN</t>
  </si>
  <si>
    <t>Rotherham Generation - A</t>
  </si>
  <si>
    <t>Rotherham Generation_x000D_Rotherham Landfill SiteMeadowhall RoadKimberwo_x000D_S61 2SH_x000D_England</t>
  </si>
  <si>
    <t>R00122RREN</t>
  </si>
  <si>
    <t>Roundhill STW Generating Station - A,C,D</t>
  </si>
  <si>
    <t>Roundhill Sewage Treatment Works Generating Statio_x000D_Roundhill STW(Severn Trent Water Ltd)Gibbet La_x000D_DY7 6PX_x000D_England</t>
  </si>
  <si>
    <t>R00196RJEN</t>
  </si>
  <si>
    <t xml:space="preserve">Rowley 2 Gas Project </t>
  </si>
  <si>
    <t>Rowley 2 Gas Project_x000D_Rowley 2 Landfill SiteRowley Landfill SiteRowl_x000D_England</t>
  </si>
  <si>
    <t>R00145RJEN</t>
  </si>
  <si>
    <t>ROXWELL LANDFILL GAS PROJECT</t>
  </si>
  <si>
    <t>Roxwell Landfill Gas Project_x000D_Roxwell QuarryBoyton CrossRoxwellChelmsford_x000D_CM1 4LT_x000D_England</t>
  </si>
  <si>
    <t>Rugeley Power Station_x000D_Rugeley_x000D_Staffs_x000D_WS15 1PR</t>
  </si>
  <si>
    <t>Rugeley Power Station- A,C,E_x000D_RugeleyStaffordshire_x000D_WS15 1PR_x000D_England</t>
  </si>
  <si>
    <t>R00533RJEN</t>
  </si>
  <si>
    <t>Rushton Landfill Generating Station</t>
  </si>
  <si>
    <t>Aurora Energy Ltd</t>
  </si>
  <si>
    <t>The Old Rectory_x000D_Hinton on the Green_x000D_Evesham  Worcs._x000D_WR11  2QU</t>
  </si>
  <si>
    <t>Rushton Landfill Generating Station_x000D_Rushton Landfill Generating StationOakley Road_x000D_NN14 1RS_x000D_England</t>
  </si>
  <si>
    <t>R00178RRWA</t>
  </si>
  <si>
    <t>Ruthin CHP</t>
  </si>
  <si>
    <t>Ruthin WWTW_x000D_Hen Low Parcw_x000D_Ruthin_x000D_LL15 1LY_x000D_Wales</t>
  </si>
  <si>
    <t>R00036RREN</t>
  </si>
  <si>
    <t>Ryemeads STW - A,D</t>
  </si>
  <si>
    <t>Ryemeads STW_x000D_Rye RoadStanstead AbbottsHerts_x000D_SG12 8JY_x000D_England</t>
  </si>
  <si>
    <t>R00096RJEN</t>
  </si>
  <si>
    <t>Ryton Landfill Site</t>
  </si>
  <si>
    <t>Ryton Landfill Site_x000D_Leamington RoadRyton on Dunsmore_x000D_England</t>
  </si>
  <si>
    <t>R00163RREN</t>
  </si>
  <si>
    <t>Salisbury STW CHP - A, D, (24/01/07)</t>
  </si>
  <si>
    <t>Salisbury STW CHP - A, D, (24/01/07)_x000D_Salisbury STWPetersfingerSouthampton RoadSal_x000D_SP5 3EU_x000D_England</t>
  </si>
  <si>
    <t>R00508RJEN</t>
  </si>
  <si>
    <t>Salt Ayre Power - A,C</t>
  </si>
  <si>
    <t>Salt Ayre Power - A,C_x000D_Salt Ayre Landfill SiteOvangle RoadWhite Lund_x000D_LA15 5JR_x000D_England</t>
  </si>
  <si>
    <t>R00116RAEN</t>
  </si>
  <si>
    <t>SCA Packaging New Hythe 1</t>
  </si>
  <si>
    <t xml:space="preserve">SCA Packaging New Hythe </t>
  </si>
  <si>
    <t>Aylesford_x000D_Kent_x000D_ME20  7PA</t>
  </si>
  <si>
    <t>00 41 56 223 2665</t>
  </si>
  <si>
    <t>SCA Packaging New Hythe_x000D_Aylesford_x000D_ME20 7PA_x000D_England</t>
  </si>
  <si>
    <t>R00119RAEN</t>
  </si>
  <si>
    <t>Scarborough Power</t>
  </si>
  <si>
    <t>Future Energy Yorkshire</t>
  </si>
  <si>
    <t>Green Sand Foundry_x000D_99 Water Lane_x000D_Leeds_x000D_LS11 5QN_x000D_England</t>
  </si>
  <si>
    <t>020 8354 4281</t>
  </si>
  <si>
    <t>Seamer Carr Waste Management Site_x000D_Dunslow Road_x000D_Eastfield, Seamer_x000D_Scarborough_x000D_YO11 3UT_x000D_England</t>
  </si>
  <si>
    <t>R00087RJEN</t>
  </si>
  <si>
    <t>SEALE POWER</t>
  </si>
  <si>
    <t>Seale Power_x000D_Seale LodgeSealeFarnhamSurrey_x000D_England</t>
  </si>
  <si>
    <t>P00576RJEN</t>
  </si>
  <si>
    <t>Seaton Meadows Generation Project</t>
  </si>
  <si>
    <t>Seaton Meadows Generation Project_x000D_Seaton Meadows Landfill Site_x000D_Brenda Road_x000D_Hartlepool_x000D_TS25 2BS_x000D_England</t>
  </si>
  <si>
    <t>R00482RJEN</t>
  </si>
  <si>
    <t>Seghill Phase 2 - A,C</t>
  </si>
  <si>
    <t>Seghill Phase 2 - A,C_x000D_Seghill Landfill Site_x000D_Seaton Delaval_x000D_Tyne and Wear_x000D_NE25 0PY_x000D_England</t>
  </si>
  <si>
    <t>R00156RJEN</t>
  </si>
  <si>
    <t>SHAKESPEARE FARM LANDFILL SITE</t>
  </si>
  <si>
    <t>Shakespeare Farm Landfill Site_x000D_St Mary HooRochesterKent_x000D_England</t>
  </si>
  <si>
    <t>R00020RJEN</t>
  </si>
  <si>
    <t>Shawcross Landfill</t>
  </si>
  <si>
    <t>Shawcross Landfill_x000D_off Owl LaneOssettWakefieldW Yorks_x000D_WF5 9AW_x000D_England</t>
  </si>
  <si>
    <t>R00043RJEN</t>
  </si>
  <si>
    <t>Shearman Field</t>
  </si>
  <si>
    <t>Shearman Field_x000D_Joseph Noble RoadLillyhallWorkingtonCumbria_x000D_England</t>
  </si>
  <si>
    <t>R00172RJEN</t>
  </si>
  <si>
    <t>SHELFORD GENERATION PLANT II</t>
  </si>
  <si>
    <t>Viridor Waste Kent Ltd</t>
  </si>
  <si>
    <t>Viridor Waste Kent Ltd_x000D_Unit 10, Mallard Industrial Park_x000D_Horbury Junction_x000D_Wakefield_x000D_WF4 5FH_x000D_England</t>
  </si>
  <si>
    <t>Shelford Generation Plant II_x000D_Shelford Farm EstateBroad Oak RoadCanterbury_x000D_CT2 0PR_x000D_England</t>
  </si>
  <si>
    <t>R00171RJEN</t>
  </si>
  <si>
    <t>SHELFORD LANDFILL SITE</t>
  </si>
  <si>
    <t>Shelford Landfill Site_x000D_Shelford Farm EstateBroad Oak RoadCanterbury_x000D_CT2 0PR_x000D_England</t>
  </si>
  <si>
    <t>R00073RAEN</t>
  </si>
  <si>
    <t>Shell Green Generation Plant - A,C,D,E</t>
  </si>
  <si>
    <t>Shell Green Generation Plant_x000D_Shell Green Generation PlantShell Green Sludge P_x000D_WA8 0RL_x000D_England</t>
  </si>
  <si>
    <t>R00023SJSC</t>
  </si>
  <si>
    <t>Shewalton Landfill Site - A</t>
  </si>
  <si>
    <t>Shewalton Landfill Site - A_x000D_Murdoch PlaceOldHall West Industrial EstateOld_x000D_KA11 5DF_x000D_Scotland</t>
  </si>
  <si>
    <t>R00026RAEN
_x000D_R00026RAEN</t>
  </si>
  <si>
    <t>Fuelled
Fuelled</t>
  </si>
  <si>
    <t>31/03/2003
_x000D_01/10/2005</t>
  </si>
  <si>
    <t>Slough Heat and Power Ltd_x000D_342 Edingburgh Avenue_x000D_Slough_x000D_Berkshire_x000D_SL1 4TU_x000D_England</t>
  </si>
  <si>
    <t>Slough Heat &amp; Power_x000D_342 Edinburgh Avenue_x000D_Slough_x000D_SL1 4TY_x000D_England</t>
  </si>
  <si>
    <t>R00028RREN</t>
  </si>
  <si>
    <t>Slough STW - A,D</t>
  </si>
  <si>
    <t>Slough Sewage Treatment Works_x000D_Wood LaneSloughBerkshire_x000D_England</t>
  </si>
  <si>
    <t>The Estate Office_x000D_Kemble_x000D_Cirencester_x000D_GL7 6AB_x000D_England</t>
  </si>
  <si>
    <t>01285 770388</t>
  </si>
  <si>
    <t>Smerrill Dairy_x000D_Smerrill_x000D_Kemble_x000D_Cirencester_x000D_GL7 6BN_x000D_England</t>
  </si>
  <si>
    <t>R00097RAEN</t>
  </si>
  <si>
    <t>South Shropshire Biowaste Digester - D</t>
  </si>
  <si>
    <t>Biocycle South Shropshire Ltd</t>
  </si>
  <si>
    <t>The Business Park_x000D_Coder Road_x000D_Ludlow  Shropshire_x000D_SY8 1XE</t>
  </si>
  <si>
    <t>South Shropshire Biowaste Digester - D, (24/03/06)_x000D_South Shropshire Biowaste DigesterThe Business P_x000D_SY8 1XE_x000D_England</t>
  </si>
  <si>
    <t>R00175RREN</t>
  </si>
  <si>
    <t>Southern Water Budds Farm WTW</t>
  </si>
  <si>
    <t>Southmore Lane_x000D_Havant_x000D_PO9 1JW_x000D_England</t>
  </si>
  <si>
    <t>R00113RREN</t>
  </si>
  <si>
    <t>Southern Water Canterbury CHP - D</t>
  </si>
  <si>
    <t>Southern Water Canterbury CHP_x000D_Canterbury Waste Water Tretment WorksStury Road_x000D_CT2 0AA_x000D_England</t>
  </si>
  <si>
    <t>R00116RREN</t>
  </si>
  <si>
    <t>Southern Water East Worthing CHP - D</t>
  </si>
  <si>
    <t>Southern Water East Worthing CHP - D_x000D_East Worthing Waste Water Treatment WorksOff Wes_x000D_BN11 2SA_x000D_England</t>
  </si>
  <si>
    <t>R00173RREN</t>
  </si>
  <si>
    <t>Southern Water Fullerton WTW (01/08/2007) - A, D</t>
  </si>
  <si>
    <t>Southern Water Fullerton WTW (01/08/2007) - A, D_x000D_Stockbridge RoadFullertonHampshire_x000D_SP11 7HP_x000D_England</t>
  </si>
  <si>
    <t>R00115RREN</t>
  </si>
  <si>
    <t>Southern Water Goddards Green CHP - D</t>
  </si>
  <si>
    <t>Southern Water Goddards Green CHP - D_x000D_Goddards Green Waste Water Treatment WorksCuckfi_x000D_RH17 5AL_x000D_England</t>
  </si>
  <si>
    <t>R00172RREN</t>
  </si>
  <si>
    <t>Southern Water Gravesend WTW (24/07/2007), A, D</t>
  </si>
  <si>
    <t>Southern Water Gravesend WTW (24/07/2007)_x000D_Range RoadOff Dering WayGravesendKent_x000D_DA12 2QH_x000D_England</t>
  </si>
  <si>
    <t>R00174RREN</t>
  </si>
  <si>
    <t>Southern Water Motney Hill WTW (01/08/2007) - A, D</t>
  </si>
  <si>
    <t>Southern Water Motney Hill WTW (01/08/2007) - A, D_x000D_Motney Hill RoadRainhamGillinghamKent_x000D_ME8 7AU_x000D_England</t>
  </si>
  <si>
    <t>R00114RREN</t>
  </si>
  <si>
    <t>Southern Water Queenborough CHP - D</t>
  </si>
  <si>
    <t>Southern Water Queenborugh CHP_x000D_Queenborough Waste Water Treatment WorksArgent R_x000D_ME11 5LZ_x000D_England</t>
  </si>
  <si>
    <t>R00178RREN</t>
  </si>
  <si>
    <t>Southport CHP at Southport WWTW</t>
  </si>
  <si>
    <t>Southport WWTW_x000D_Coastal Road_x000D_Crossnes_x000D_Southport_x000D_PR9 9YL_x000D_England</t>
  </si>
  <si>
    <t>R00544RJEN</t>
  </si>
  <si>
    <t>Springfield Farm Landfill Generation - A,C</t>
  </si>
  <si>
    <t>Springfield Farm Landfill Generation - A,C (21/7/0_x000D_Broad Lane_x000D_Beaconsfield_x000D_HP9 1XD_x000D_England</t>
  </si>
  <si>
    <t>R00167RREN</t>
  </si>
  <si>
    <t>St Helens CHP at StH WWTW (1/09/2007) - A, D</t>
  </si>
  <si>
    <t>St Helens CHP at StH WWTW (1/09/2007) - A, D_x000D_Delta RoadParrSt HelensMerseysideEngland_x000D_WA11 9DX_x000D_England</t>
  </si>
  <si>
    <t>R00184RJWA</t>
  </si>
  <si>
    <t>Standard</t>
  </si>
  <si>
    <t>Standard_x000D_Spencers Industrial Estateoff Globe WayBuckley_x000D_Wales</t>
  </si>
  <si>
    <t>R00004RJEN</t>
  </si>
  <si>
    <t>STANGATE - NFFO5</t>
  </si>
  <si>
    <t>Stangate - NFFO 5_x000D_Quarry Hill LaneBorough GreenKent_x000D_England</t>
  </si>
  <si>
    <t>R00104RREN</t>
  </si>
  <si>
    <t>Staveley WWTW, C, D</t>
  </si>
  <si>
    <t>Staveley WWTW_x000D_Hague LaneRenishawSheffieldSouth Yorkshire_x000D_S21 3UP_x000D_England</t>
  </si>
  <si>
    <t>R00003RREN</t>
  </si>
  <si>
    <t>Stoke Bardolph STW Generating Station -C,D</t>
  </si>
  <si>
    <t>Stoke Bardolph STW Generating Station_x000D_Severn Trent Water LtdStoke Bardolph STWStoke_x000D_NG14 5HL_x000D_England</t>
  </si>
  <si>
    <t>R00107RJEN</t>
  </si>
  <si>
    <t>Stone "A" Power Plant</t>
  </si>
  <si>
    <t>Viridor House_x000D_Youngman Place_x000D_Priory Bridge Road_x000D_Taunton_x000D_TA1 1AP_x000D_England</t>
  </si>
  <si>
    <t>Stone "A" Power Plant_x000D_Cotton LaneDartfordKent_x000D_England</t>
  </si>
  <si>
    <t>R00108RJEN</t>
  </si>
  <si>
    <t>Stone "B" Power Plant</t>
  </si>
  <si>
    <t>S Walsh &amp; Sons Limited</t>
  </si>
  <si>
    <t>East Horndon Hall_x000D_Tilbury Road_x000D_BRENTWOOD_x000D_CM13 3LR_x000D_England</t>
  </si>
  <si>
    <t>01277 814201</t>
  </si>
  <si>
    <t>Stone "B" Power Plant_x000D_Cotton LaneDartfordKent_x000D_England</t>
  </si>
  <si>
    <t>R00039SJSC</t>
  </si>
  <si>
    <t>Straid Farm - A</t>
  </si>
  <si>
    <t>Straid Farms Ltd</t>
  </si>
  <si>
    <t>Tradelink Solutions Ltd_x000D_1st Floor Batchworth Lock House_x000D_99 Church Street  Rickmansworth,  Herts_x000D_WD3 1JJ</t>
  </si>
  <si>
    <t>Straid Farm - A (22/9/06)_x000D_LendalfootGirvanAyrshireScotland_x000D_KA26 0JF_x000D_Scotland</t>
  </si>
  <si>
    <t>R00020RREN</t>
  </si>
  <si>
    <t>Stressholme STW - D</t>
  </si>
  <si>
    <t>Stressholme Sewage Treatment Works_x000D_Snipe LaneBlackwellDarlington_x000D_DL2 2SA_x000D_England</t>
  </si>
  <si>
    <t>P00600RJEN</t>
  </si>
  <si>
    <t>Stretton Sugwas</t>
  </si>
  <si>
    <t>Protoo-Farley Services Ltd</t>
  </si>
  <si>
    <t>Farley House_x000D_Matlock_x000D_DE$ 5LR_x000D_England</t>
  </si>
  <si>
    <t>01629 582430</t>
  </si>
  <si>
    <t>Stretton Sugwas Closed Landfill_x000D_Roman Road_x000D_Hereford_x000D_HR4 7PT_x000D_England</t>
  </si>
  <si>
    <t>R00111RREN</t>
  </si>
  <si>
    <t>Strongford Sewage Treatment Works - A,C</t>
  </si>
  <si>
    <t>Strongford Sewage Treatment Works - A,C_x000D_Barlaston Old RoadBarlastonStoke on TrentEng_x000D_ST12 9EX_x000D_England</t>
  </si>
  <si>
    <t>R00011SJSC</t>
  </si>
  <si>
    <t>Summerston 2 Landfill Power Project - A</t>
  </si>
  <si>
    <t>Summerston 2 Landfill Power Project - A_x000D_Summerston Landfill SiteBalmore RoadGlasgow_x000D_G23 5HD_x000D_Scotland</t>
  </si>
  <si>
    <t>R00144RJEN</t>
  </si>
  <si>
    <t>Sutton</t>
  </si>
  <si>
    <t>Sutton_x000D_Sutton Landfill SiteHuthwaite RoadSutton in As_x000D_NG17 1HK_x000D_England</t>
  </si>
  <si>
    <t>R00451RJEN</t>
  </si>
  <si>
    <t>SUTTON COURTNEY - NFFO5</t>
  </si>
  <si>
    <t>Sutton Courtney (NFF05)   A, E_x000D_Appleford SidlingsAbingdonOxfordshire_x000D_OX14 4PW_x000D_England</t>
  </si>
  <si>
    <t>R00488RJEN</t>
  </si>
  <si>
    <t>Sutton Wick Renewable Energy - A,C</t>
  </si>
  <si>
    <t>Sutton Wick Renewable Energy - A,C_x000D_Bassett LaneOday HillAbingdonOxon_x000D_OX14 4AB_x000D_England</t>
  </si>
  <si>
    <t>R00103RREN</t>
  </si>
  <si>
    <t>Sutton WWTW  C, D</t>
  </si>
  <si>
    <t>Sutton WWTW  C, D_x000D_Sutton LaneByramKnottingleyWest Yorkshire_x000D_WF11 9ND_x000D_England</t>
  </si>
  <si>
    <t>R00027RREN</t>
  </si>
  <si>
    <t>Swindon STW - A</t>
  </si>
  <si>
    <t>Swindon Sewage Treatment Works_x000D_Barnfield RoadSwindonWiltshire_x000D_SN2 2DP_x000D_England</t>
  </si>
  <si>
    <t>R00486RJEN</t>
  </si>
  <si>
    <t>Taddington Generation -A,C</t>
  </si>
  <si>
    <t>Taddington Generation -A,C_x000D_Taddington Landfill SiteCalton HillTaddington_x000D_SK17 9JT_x000D_England</t>
  </si>
  <si>
    <t>P00630RJEN</t>
  </si>
  <si>
    <t>Teesport Landfill Site</t>
  </si>
  <si>
    <t>Grangetown_x000D_Middlesbrough_x000D_TS6 6UG_x000D_England</t>
  </si>
  <si>
    <t>R00089RAEN</t>
  </si>
  <si>
    <t>The Heat Station - A,B,C</t>
  </si>
  <si>
    <t>Southampton Geothermal Heating Company</t>
  </si>
  <si>
    <t>The Heat Station - A,B,C_x000D_Harbour ParadeWest QuaySouthamptonEngland_x000D_SO15 1BA_x000D_England</t>
  </si>
  <si>
    <t>R00045RAEN</t>
  </si>
  <si>
    <t>The Oaks Generating Station</t>
  </si>
  <si>
    <t>the oaks golf club and spa.</t>
  </si>
  <si>
    <t>the oaks golf club and spa_x000D_aughton common_x000D_aughton_x000D_york_x000D_yo42 4pw_x000D_England</t>
  </si>
  <si>
    <t>The Oaks Golf Club and Spa_x000D_Aughton Common_x000D_Aughton_x000D_York_x000D_YO42 4PW_x000D_England</t>
  </si>
  <si>
    <t>P00603RJEN</t>
  </si>
  <si>
    <t>The Pickeridge</t>
  </si>
  <si>
    <t>Pickeridge Farm Landfill_x000D_The Pickeridge_x000D_Stoke Common Rd_x000D_Fulmer, slough_x000D_SI36AH_x000D_England</t>
  </si>
  <si>
    <t>R00024RJEN</t>
  </si>
  <si>
    <t>Tir John Landfill</t>
  </si>
  <si>
    <t>Tir John Landfill_x000D_off Fabian WayPort TennantSwansea_x000D_SA1 8PA_x000D_England</t>
  </si>
  <si>
    <t>R00077RJEN</t>
  </si>
  <si>
    <t>TODHILLS POWER</t>
  </si>
  <si>
    <t>Todhills Power_x000D_Todhills Energy LtdTodhillsCarlisle_x000D_England</t>
  </si>
  <si>
    <t>R00110RREN</t>
  </si>
  <si>
    <t>Totnes STW CHP - D</t>
  </si>
  <si>
    <t>Totnes STW CHP - D_x000D_Totnes SWTNewton RoadTotnesDevon_x000D_TQ9 5XN_x000D_England</t>
  </si>
  <si>
    <t>R00175RJWA</t>
  </si>
  <si>
    <t>Trecatti - D</t>
  </si>
  <si>
    <t>Trecatti_x000D_Fochriw RoadNr Merthyr TydfilMid GlamorganWa_x000D_Wales</t>
  </si>
  <si>
    <t>R00100RREN</t>
  </si>
  <si>
    <t>Trowbridge STW - A, C, D</t>
  </si>
  <si>
    <t>Trowbridge STW_x000D_Bradford RoadTrowbridgeWiltshire_x000D_BA14 8NX_x000D_England</t>
  </si>
  <si>
    <t>R00002RREN</t>
  </si>
  <si>
    <t>Tunbridge Wells North WWTW - D</t>
  </si>
  <si>
    <t>Tunbridge Wells North Wastewater Treatment Works_x000D_Dowding WayTunbridge WellsKent_x000D_TN2 3EY_x000D_England</t>
  </si>
  <si>
    <t>R00114RAEN</t>
  </si>
  <si>
    <t xml:space="preserve">Twyford Power Station - A, C </t>
  </si>
  <si>
    <t>Watvens Ltd</t>
  </si>
  <si>
    <t>Manor Farm_x000D_Twyford_x000D_Banbury_x000D_OX17 3JL</t>
  </si>
  <si>
    <t>Twyford Power Station - A, C (9/10/06)_x000D_Manor FarmTwyfordBanburyEngland_x000D_OX17 3JL_x000D_England</t>
  </si>
  <si>
    <t>R00151RJEN</t>
  </si>
  <si>
    <t>TYTHEGSTON</t>
  </si>
  <si>
    <t>Tythegston_x000D_Tythegston Landfill SiteThthegston RoadBridgen_x000D_CF32 0ND_x000D_England</t>
  </si>
  <si>
    <t>R00158RJEN</t>
  </si>
  <si>
    <t>UFTON</t>
  </si>
  <si>
    <t>Ufton_x000D_Ufton near SouthamLeamington SpaWarwickshire_x000D_England</t>
  </si>
  <si>
    <t>R00003RAWA</t>
  </si>
  <si>
    <t>Uskmouth Power Station - A,C,B,E</t>
  </si>
  <si>
    <t>Uskmouth Power Limited</t>
  </si>
  <si>
    <t>Carron Energy Trading_x000D_9 Queen Street_x000D_London_x000D_W1J 5PE</t>
  </si>
  <si>
    <t>Uskmouth Power Plant - A,C,B,E_x000D_Uskmouth Power LimitedUskmouth Power StationWe_x000D_NP18 2BZ_x000D_Wales</t>
  </si>
  <si>
    <t>R00535RJEN</t>
  </si>
  <si>
    <t>Vigo Utopia Power Plant - A</t>
  </si>
  <si>
    <t>Vigo Utopia Power Plant - A_x000D_Vigo Utopia Power PlantCoppice LaneWalsall Woo_x000D_WS9 8YB_x000D_England</t>
  </si>
  <si>
    <t>R00547RJEN</t>
  </si>
  <si>
    <t>Walney Island Power - A</t>
  </si>
  <si>
    <t>Walney Island Power - A (3/11/06)_x000D_Walney Island Landfill SiteSouth Walney Landfill_x000D_LA14  3YQ_x000D_England</t>
  </si>
  <si>
    <t>R00506RJEN</t>
  </si>
  <si>
    <t>Walpole Landfill Phase 2 - A,C</t>
  </si>
  <si>
    <t>Walpole Landfill Phase 2_x000D_Walpole LandfillPawlettBridgwaterSomerset_x000D_TA6 4TF_x000D_England</t>
  </si>
  <si>
    <t>Wanlip AD Plan_x000D_Biffa Leicester Ltdc/o Severn Trent Water LtdW_x000D_LE7 4PF_x000D_England</t>
  </si>
  <si>
    <t>R00446RJEN</t>
  </si>
  <si>
    <t>WAPSEYs WOOD III</t>
  </si>
  <si>
    <t>Wapsey's Wood Landfill Phse 3 - A (01/10/03)_x000D_Wapsey's Wood Landfill SiteOxford RoadGerrards_x000D_SL9 8TG_x000D_England</t>
  </si>
  <si>
    <t>R00029RREN</t>
  </si>
  <si>
    <t>Wargrave STW - A</t>
  </si>
  <si>
    <t>Wargrave Sewage Treatment Works_x000D_Twyford RoadWargrave_x000D_near Reading_x000D_RH10 8DF_x000D_England</t>
  </si>
  <si>
    <t>R00461RJEN</t>
  </si>
  <si>
    <t>Waverley Wood II  - A</t>
  </si>
  <si>
    <t>Waverley Wood II  - A_x000D_Bubbenhall Landfill Site_x000D_Waverley Wood Farm, Bubbenhall_x000D_Coventry_x000D_CV8 3BN_x000D_England</t>
  </si>
  <si>
    <t>R00135RJEN</t>
  </si>
  <si>
    <t>West Quarry, Appley Bridge</t>
  </si>
  <si>
    <t>West Quarry, Appley Bridge_x000D_Wimpey Mainsprint Joint VentureAppley Lane North_x000D_WN6 9AE_x000D_England</t>
  </si>
  <si>
    <t>R00032SJSC</t>
  </si>
  <si>
    <t>Wester Hatton - A</t>
  </si>
  <si>
    <t>Wester Hatton - A_x000D_Wester Hatton Landfill SiteBalmedieAberdeenshi_x000D_AB23 8YX_x000D_Scotland</t>
  </si>
  <si>
    <t>R00004RAEN</t>
  </si>
  <si>
    <t>Weston Industrial Estate (RA) - A</t>
  </si>
  <si>
    <t>Network Energy Ltd</t>
  </si>
  <si>
    <t>Wixford Lodge FarmBidford Upon AvonWarwickshire_x000D_B50 4JT</t>
  </si>
  <si>
    <t>Weston Industrial Estate_x000D_HoneybourneNr EveshamWorcestershire_x000D_WR11 5QB_x000D_England</t>
  </si>
  <si>
    <t>R00475RJEN</t>
  </si>
  <si>
    <t>Whiteparish Landfill Site A,C,D</t>
  </si>
  <si>
    <t>Whiteparish Landfill Site A,C,D_x000D_Whiteparish landfill siteSouthampton RoadWhite_x000D_England</t>
  </si>
  <si>
    <t>R00044RBEN
_x000D_R00086RAEN</t>
  </si>
  <si>
    <t>Wilton International - C, D</t>
  </si>
  <si>
    <t>Co-firing of biomass with fossil fuel (RO code = RB)
Fuelled</t>
  </si>
  <si>
    <t>01/12/2003
_x000D_01/12/2003</t>
  </si>
  <si>
    <t>SemCorp Utilities (UK) Ltd (Generator)</t>
  </si>
  <si>
    <t>SembCorp Utilities (UK) Ltd_x000D_PO Box 1985_x000D_Wilton International  Middlesborough_x000D_TS90 8WS</t>
  </si>
  <si>
    <t>Wilton International - C, D_x000D_SembCorp Utilities Teesside LimitedMain Power St_x000D_TS90 8WS_x000D_England</t>
  </si>
  <si>
    <t>R00163RJEN</t>
  </si>
  <si>
    <t>Windmill Quarry Gas to Energy - A,C,D</t>
  </si>
  <si>
    <t>Windmill Quarry Gas to Energy_x000D_The HollowWashingtonNear PulboroughSurrey_x000D_England</t>
  </si>
  <si>
    <t>R00017RJEN</t>
  </si>
  <si>
    <t>Wingmoor Landfill (Infinis)</t>
  </si>
  <si>
    <t>Wingmoor Landfill_x000D_Stoke Orchardnr Bishop Cleeve_x000D_Cheltenham_x000D_GL52 4RY_x000D_England</t>
  </si>
  <si>
    <t>R00169RJEN</t>
  </si>
  <si>
    <t>Withnell Generation Station - A,C,D</t>
  </si>
  <si>
    <t>Withnell Generation Station_x000D_Biffa Waste ServicesBolton RoadWithnellChorl_x000D_AR6 8BT_x000D_England</t>
  </si>
  <si>
    <t>R00044RJEN</t>
  </si>
  <si>
    <t>Witton</t>
  </si>
  <si>
    <t>Witton_x000D_Witton Landfill SiteOld Warrington RoadOff Lei_x000D_England</t>
  </si>
  <si>
    <t>R00105RREN</t>
  </si>
  <si>
    <t>Wombwell WWTW - C,D</t>
  </si>
  <si>
    <t>Wombwell Watse Water Treatment Works - C,D_x000D_Ings RoadWombwellBarnsleySourth Yorkshire_x000D_S73 0_x000D_England</t>
  </si>
  <si>
    <t>R00497RJEN</t>
  </si>
  <si>
    <t>Woodley Landfill</t>
  </si>
  <si>
    <t>7 Summerleaze Road_x000D_Maidenhead_x000D_Berkshire_x000D_SL6 8SP</t>
  </si>
  <si>
    <t>Woodley Landfill_x000D_Woodley LandfillWhistley CourtHurstReading_x000D_England</t>
  </si>
  <si>
    <t>R00561RJEN</t>
  </si>
  <si>
    <t>Wyrley Landfill - A</t>
  </si>
  <si>
    <t>Wyrley Landfill Generating Station_x000D_Gorsey Lane_x000D_Pelsall_x000D_Walsall_x000D_WS3 5AL_x000D_England</t>
  </si>
  <si>
    <t>R00181RREN</t>
  </si>
  <si>
    <t>Bishops Stortford</t>
  </si>
  <si>
    <t>Bishops Stortford_x000D_Jenkins Lane_x000D_Bishops Stortford_x000D_CM22 7QL_x000D_England</t>
  </si>
  <si>
    <t>Unit 2_x000D_Chartwell Road_x000D_Churchill Industrial Estate_x000D_Lancing_x000D_BN15 8TU_x000D_England</t>
  </si>
  <si>
    <t>01903 762030</t>
  </si>
  <si>
    <t>Off Marlborough Road_x000D_Lancing Business Park_x000D_Lancing_x000D_BN15 8TP_x000D_England</t>
  </si>
  <si>
    <t>R00571RJEN</t>
  </si>
  <si>
    <t>Barnsley Lane</t>
  </si>
  <si>
    <t>Barnsley Lane Landfill Site_x000D_Lodge Farm_x000D_Barnsley Lane_x000D_Bridgenorth_x000D_WV15 5HG_x000D_England</t>
  </si>
  <si>
    <t>R00027SJSC</t>
  </si>
  <si>
    <t>BINN LANDFILL</t>
  </si>
  <si>
    <t>Binn Landfill Site - A,C_x000D_Binn Farm_x000D_Glenfarg_x000D_PH2 2PX_x000D_Scotland</t>
  </si>
  <si>
    <t>R00138RJEN</t>
  </si>
  <si>
    <t>Westbury Phase II</t>
  </si>
  <si>
    <t>Westbury Phase II_x000D_Westbury Phase IITowbridge RoadWestburyWilts_x000D_Westbury_x000D_England</t>
  </si>
  <si>
    <t>R00149RREN</t>
  </si>
  <si>
    <t>Stroud STW - A, C, D</t>
  </si>
  <si>
    <t>Stroud STW - A, C, D_x000D_Leonards Stanley_x000D_Stonehouse_x000D_Gloucestershire_x000D_GL10 3QX_x000D_England</t>
  </si>
  <si>
    <t>P00605RJEN</t>
  </si>
  <si>
    <t>Hermitage Landfill Gas</t>
  </si>
  <si>
    <t>Hermitage landfill Site_x000D_Breach Row_x000D_Newbury_x000D_RG18 8XZ_x000D_England</t>
  </si>
  <si>
    <t>P00608RJEN</t>
  </si>
  <si>
    <t>Thornaugh Landfill Gas</t>
  </si>
  <si>
    <t>Thornaugh Landfill Site_x000D_Leicester Road_x000D_Thornaugh_x000D_Peterborough_x000D_PE8 6NH_x000D_England</t>
  </si>
  <si>
    <t>R00189RREN</t>
  </si>
  <si>
    <t>Goole WWTW CHP</t>
  </si>
  <si>
    <t>Goole WWTW_x000D_Off Boothferry Road_x000D_Goole_x000D_DN14 6RN_x000D_England</t>
  </si>
  <si>
    <t>R00209RREN</t>
  </si>
  <si>
    <t>Nanstallon STW</t>
  </si>
  <si>
    <t>Nanstallon STW_x000D_Stony Lane_x000D_Bodmin_x000D_PL31 2QX_x000D_England</t>
  </si>
  <si>
    <t>P00628RJEN</t>
  </si>
  <si>
    <t>Williton</t>
  </si>
  <si>
    <t>Williton Landfill_x000D_Rydon Lane_x000D_Williton_x000D_TA4 4DW_x000D_England</t>
  </si>
  <si>
    <t>P00004RAEN</t>
  </si>
  <si>
    <t>Purepower (Huntingdon) Ltd</t>
  </si>
  <si>
    <t>Purepower (Huntingdon) Limited</t>
  </si>
  <si>
    <t>Unit 17_x000D_Cirencester Office Park_x000D_Tetbury Road_x000D_Cirencester_x000D_GL7 6JJ_x000D_England</t>
  </si>
  <si>
    <t>01285 646331</t>
  </si>
  <si>
    <t>Woodhatch Farm_x000D_Thrapston Road_x000D_Ellington_x000D_Huntingdon_x000D_GL7 2BN_x000D_England</t>
  </si>
  <si>
    <t>Markham Grange Nurseries_x000D_Longlands Lane_x000D_Brodsworth_x000D_Doncaster_x000D_DN5 7XB_x000D_England</t>
  </si>
  <si>
    <t>R00099RREN</t>
  </si>
  <si>
    <t>Sandall  (WwTW) - A,C,D,E</t>
  </si>
  <si>
    <t>Sandall Waste Water Treatment Works (WwTW) - A,C,D_x000D_Wheatley Hall RoadDoncasterSouth Yorkshire_x000D_Doncaster_x000D_DN2 4NU_x000D_England</t>
  </si>
  <si>
    <t>R00108RREN</t>
  </si>
  <si>
    <t>Mitchell Laithes WWTC - A,C,D</t>
  </si>
  <si>
    <t>Mitchell Laithes WWTC - A,C,D_x000D_Low Mill Road / Old MLL YardDewsburyWest Yorks_x000D_dewsbury_x000D_WF12 8_x000D_England</t>
  </si>
  <si>
    <t>R00117RREN</t>
  </si>
  <si>
    <t xml:space="preserve">Naburn WWTW </t>
  </si>
  <si>
    <t>Naburn WWTW_x000D_Naburn LaneYork_x000D_York_x000D_YO1 4RN_x000D_England</t>
  </si>
  <si>
    <t>R00157RREN</t>
  </si>
  <si>
    <t xml:space="preserve">Aldwarke WWTW - D </t>
  </si>
  <si>
    <t>Aldwarke WWTW - D (18/04/06)_x000D_Aldwarke Lane RotherhamSouth YorkshireEngland_x000D_Rotherham_x000D_S65 3SR_x000D_England</t>
  </si>
  <si>
    <t>R00041SJSC</t>
  </si>
  <si>
    <t>Oatslie Generation - A (07/02/07)</t>
  </si>
  <si>
    <t>Oatslie Generation - A (07/02/07)_x000D_Oatslie Landfill SiteCleugh RoadRoslinPenicu_x000D_Roslin_x000D_EH25 9QN_x000D_Scotland</t>
  </si>
  <si>
    <t>R00048RAEN</t>
  </si>
  <si>
    <t>Astra</t>
  </si>
  <si>
    <t>8 Flemming Court,_x000D_WhistlerDrive,_x000D_Glasshoughton,_x000D_Castleford,_x000D_WF10 5HW_x000D_England</t>
  </si>
  <si>
    <t>Astra Site, Southern Way_x000D_Western Access Road,_x000D_Immingham Dock_x000D_Immingham_x000D_DN40 2QR_x000D_England</t>
  </si>
  <si>
    <t>P00010NJNI</t>
  </si>
  <si>
    <t>Ballyfodrin Generation Project</t>
  </si>
  <si>
    <t>Landfill gas (NIRO code = NJ)</t>
  </si>
  <si>
    <t>Ballyfodrin Generation Project_x000D_c/o NWP_x000D_91 Moy Road_x000D_Portadown_x000D_BT6 21Q_x000D_Northern Ireland</t>
  </si>
  <si>
    <t>R00185RREN</t>
  </si>
  <si>
    <t>Bridlington CHP</t>
  </si>
  <si>
    <t>Bridlington WWTW_x000D_Kingsgate_x000D_Bridlington_x000D_YO15 3PA_x000D_England</t>
  </si>
  <si>
    <t>R00184RREN</t>
  </si>
  <si>
    <t>Hull WWTW CHPs</t>
  </si>
  <si>
    <t>Hull WWTW_x000D_Headon Road_x000D_Saltend_x000D_Hull_x000D_HU12 8EY_x000D_England</t>
  </si>
  <si>
    <t>R00192RREN</t>
  </si>
  <si>
    <t>Rawcliffe York WWTW Microturbine CHP</t>
  </si>
  <si>
    <t>Rawcliffe WWTW_x000D_Boothferry Rd (off A1237)_x000D_Rawcliffe_x000D_York_x000D_YO30 5YA_x000D_England</t>
  </si>
  <si>
    <t>P00131RAEN</t>
  </si>
  <si>
    <t>Tees Renewable Energy Plant</t>
  </si>
  <si>
    <t>MGT Teesside</t>
  </si>
  <si>
    <t>16 Old Queen Street_x000D_London_x000D_SW1H 9HP_x000D_England</t>
  </si>
  <si>
    <t>Tees Renewable Energy Plant_x000D_Teesdock_x000D_Grangetown_x000D_Middlesbrough_x000D_England</t>
  </si>
  <si>
    <t>R00155RJEN</t>
  </si>
  <si>
    <t>Whites Pitt - A,C,D,E</t>
  </si>
  <si>
    <t>Canford Renewable Energy Ltd</t>
  </si>
  <si>
    <t>Energy Site Control Centre_x000D_Arena Way_x000D_Wimborne_x000D_Dorset_x000D_BH21 3BW_x000D_England</t>
  </si>
  <si>
    <t>Whites Pitt_x000D_Magna Road_x000D_Canford Magna_x000D_Wimbourne_x000D_BH21 3AP_x000D_England</t>
  </si>
  <si>
    <t>R00441RJEN</t>
  </si>
  <si>
    <t>HUMBERFIELD LANDFILL</t>
  </si>
  <si>
    <t>Humberfield - A_x000D_Waste Recycling GroupWaste to Energy PlantHumb_x000D_Hessle_x000D_HU13 0JE_x000D_England</t>
  </si>
  <si>
    <t>R00191RJEN</t>
  </si>
  <si>
    <t>EDWIN RICHARDS</t>
  </si>
  <si>
    <t>Edwin Richards_x000D_Portway roadRowley RegisWarley_x000D_England</t>
  </si>
  <si>
    <t>R00075RXEN</t>
  </si>
  <si>
    <t>Anthony Bohana</t>
  </si>
  <si>
    <t>43 The Ham_x000D_Westbury_x000D_BA13 4HD_x000D_England</t>
  </si>
  <si>
    <t>R00191RREN</t>
  </si>
  <si>
    <t>Malton Microturbine CHP</t>
  </si>
  <si>
    <t>Seven Street_x000D_off York Road_x000D_York Road Industrial Park_x000D_Malton_x000D_England</t>
  </si>
  <si>
    <t>R00212RJEN</t>
  </si>
  <si>
    <t>PEN Y BONT</t>
  </si>
  <si>
    <t>Pen Y Bont - A_x000D_Pen Y Bont Landfill SiteChirkWrexham_x000D_Chirk_x000D_LL14 5AR_x000D_England</t>
  </si>
  <si>
    <t>R00479RJEN</t>
  </si>
  <si>
    <t>Stone Landfill (Pits 5&amp;6) - A,C</t>
  </si>
  <si>
    <t>Stone Landfill- A,C_x000D_Stone Landill (pits 5 and 6)Bow Arrow LaneDart_x000D_Dartford_x000D_DA2 6PA_x000D_England</t>
  </si>
  <si>
    <t>R00007RAWA</t>
  </si>
  <si>
    <t>Trostrey Generator Station</t>
  </si>
  <si>
    <t>Morgans of Usk Ltd</t>
  </si>
  <si>
    <t>Woodside Works_x000D_Usk_x000D_NP15 1SS_x000D_Wales</t>
  </si>
  <si>
    <t>Trostrey Court_x000D_Usk_x000D_NP15 1HT_x000D_Wales</t>
  </si>
  <si>
    <t>R00119RJEN</t>
  </si>
  <si>
    <t>BELLHOUSE FARM</t>
  </si>
  <si>
    <t>Bellhouse Farm_x000D_Off Church Lane_x000D_Stanway_x000D_Colchester_x000D_CO3 8LP_x000D_England</t>
  </si>
  <si>
    <t>R00192RJEN</t>
  </si>
  <si>
    <t>WELDON PHASE 1</t>
  </si>
  <si>
    <t>Weldon Phase 1_x000D_Weldon LandfillKettering RoadWeldonNorthants_x000D_Corby_x000D_NN17 3JG_x000D_England</t>
  </si>
  <si>
    <t>R00140RJEN</t>
  </si>
  <si>
    <t>AVELEY - NFFO 5</t>
  </si>
  <si>
    <t>Aveley - NFFO 5_x000D_Aveley Landfill Site_x000D_Sandy Laane_x000D_Aveley_x000D_RM15 4HL_x000D_England</t>
  </si>
  <si>
    <t>R00003RJEN</t>
  </si>
  <si>
    <t>STANGATE LANDFILL</t>
  </si>
  <si>
    <t>Stangate Landfill_x000D_Off Quarry Hill RoadBorough GreenKent_x000D_Borough Green_x000D_TN15 8RW_x000D_England</t>
  </si>
  <si>
    <t>R00054RAEN</t>
  </si>
  <si>
    <t>P.B.M. Power Limited</t>
  </si>
  <si>
    <t>P. B. M. Power Limited</t>
  </si>
  <si>
    <t>Welham Hall_x000D_Welham_x000D_Malton_x000D_YO17 9QF_x000D_England</t>
  </si>
  <si>
    <t>01751 472595</t>
  </si>
  <si>
    <t>c/o Mid-UK Recycling Ltd_x000D_Station Road_x000D_Caythorpe_x000D_Caythorpe_x000D_NG32 3EW_x000D_England</t>
  </si>
  <si>
    <t>R00476RJEN</t>
  </si>
  <si>
    <t>Efford Landfill Gas Generation Facility - A, C, D</t>
  </si>
  <si>
    <t>Efford Landfill Gas Generation Facility_x000D_Efford Landfill_x000D_Milford Road_x000D_Lymington_x000D_SO41 8DF_x000D_England</t>
  </si>
  <si>
    <t>R00557RJEN</t>
  </si>
  <si>
    <t>Houghton Le Spring - A, C, D</t>
  </si>
  <si>
    <t>Houghton Le Spring - A, C, D (04/01/2007)_x000D_Houghton Le Spring Landfill SiteThe QuarryQuar_x000D_Houghton Le Spring_x000D_DH4 4AU_x000D_England</t>
  </si>
  <si>
    <t>R00573RJEN</t>
  </si>
  <si>
    <t>Bran Sands</t>
  </si>
  <si>
    <t>Tees Dock Road_x000D_Middlesbrough_x000D_TS6 6UE_x000D_England</t>
  </si>
  <si>
    <t>R00180RJEN</t>
  </si>
  <si>
    <t>HOLIDAYMOSS GAS TO ENERGY II</t>
  </si>
  <si>
    <t>Holiday Moss Gas to Energy II_x000D_Reeds BrowRainfordMerseyside_x000D_Rainford_x000D_WA11 8PG_x000D_England</t>
  </si>
  <si>
    <t>R00076RXEN</t>
  </si>
  <si>
    <t>East Malling Research</t>
  </si>
  <si>
    <t>Cantium Energy Ltd</t>
  </si>
  <si>
    <t>2a Chapel Road_x000D_Upton_x000D_Norwich_x000D_NR13 4BT_x000D_England</t>
  </si>
  <si>
    <t>East Malling Research_x000D_New Road_x000D_East Malling_x000D_Maidstone_x000D_ME19 6BJ_x000D_England</t>
  </si>
  <si>
    <t>R00077RXEN</t>
  </si>
  <si>
    <t>WVO generation system at 68 Ecton Avenue</t>
  </si>
  <si>
    <t>Ian Crowther</t>
  </si>
  <si>
    <t>68 Ecton Avenue_x000D_Macclesfield_x000D_SK10 1RA_x000D_England</t>
  </si>
  <si>
    <t>R00078RXEN</t>
  </si>
  <si>
    <t>sid.dorsett</t>
  </si>
  <si>
    <t>P DORSETT</t>
  </si>
  <si>
    <t>95  sundorne road_x000D_shrewsbury_x000D_SY1 4RP_x000D_England</t>
  </si>
  <si>
    <t>95 Sundorne Road_x000D_shrewsbury_x000D_SY1 4RP_x000D_England</t>
  </si>
  <si>
    <t>R00121RREN</t>
  </si>
  <si>
    <t>Alfreton Sewage Treatment Works - A,C</t>
  </si>
  <si>
    <t>Alfreton Sewage Treatment Works - A,C_x000D_Alfreton STWMeadow LaneWesthousesAlfretonD_x000D_Westhouses_x000D_Alfreton_x000D_DE55 5AJ_x000D_England</t>
  </si>
  <si>
    <t>R00158RREN</t>
  </si>
  <si>
    <t xml:space="preserve">Barston STW - A, D </t>
  </si>
  <si>
    <t>Barston STW - A (2/11/2006)_x000D_Barston Sewage Treatment WorksFriday LaneBarst_x000D_Friday Lane_x000D_Solihull_x000D_B92 0HY_x000D_England</t>
  </si>
  <si>
    <t>R00145RREN</t>
  </si>
  <si>
    <t>Brancote STW Generating Station</t>
  </si>
  <si>
    <t>Brancote STW Generating Station_x000D_Brancote STW_x000D_Tixall Road_x000D_Stafford_x000D_ST18 0XX_x000D_England</t>
  </si>
  <si>
    <t>R00133RREN</t>
  </si>
  <si>
    <t>Checkley STW - A,C,D</t>
  </si>
  <si>
    <t>Checkley STW (23/10/4) - A,C,D_x000D_Checkley Sewage Treatment Works_x000D_Deadmans Green Uttoxeter Road_x000D_Checkley_x000D_ST10 4NQ_x000D_England</t>
  </si>
  <si>
    <t>R00096RREN</t>
  </si>
  <si>
    <t>Monkmoor STW Generating Station - D</t>
  </si>
  <si>
    <t>Monkmoor STW Generating Station_x000D_Monkmoor STW_x000D_Monkmoor Road_x000D_Shrewsbury_x000D_SY2 5TL_x000D_England</t>
  </si>
  <si>
    <t>R00180RRWA</t>
  </si>
  <si>
    <t>Newtown STW</t>
  </si>
  <si>
    <t>Newtown STW_x000D_Dorfar Lock_x000D_Newtown_x000D_SY16 2AS_x000D_Wales</t>
  </si>
  <si>
    <t>P00002RAEN</t>
  </si>
  <si>
    <t>Biossence East London Limited</t>
  </si>
  <si>
    <t>Biossence Limited</t>
  </si>
  <si>
    <t>2 queen anne's gate building_x000D_dartmouth street_x000D_London_x000D_SW1H 9BP_x000D_England</t>
  </si>
  <si>
    <t>Land West of Fairview Industrial Park_x000D_Off Marsh Way_x000D_Within the Ford Motor Co site_x000D_Rainham_x000D_RM13 8UH_x000D_England</t>
  </si>
  <si>
    <t>R00160RREN</t>
  </si>
  <si>
    <t xml:space="preserve">Yaddlethorpe STW- A, D </t>
  </si>
  <si>
    <t>Yaddlethorpe Sewage Treatment Works - A, D (22.01._x000D_Yaddlethorpe Sewage Treatment WorksScotter Road_x000D_Scotter Road South_x000D_Scunthorpe_x000D_DN17 2BU_x000D_England</t>
  </si>
  <si>
    <t>R00013RREN</t>
  </si>
  <si>
    <t>Bolton CHP at Bolton WWTW - A,C,D</t>
  </si>
  <si>
    <t>Bolton Waste Water Treatment Works_x000D_Fold RoadStonecloughRadcliffe_x000D_near Manchester_x000D_Manchester_x000D_M261FL_x000D_England</t>
  </si>
  <si>
    <t>R00052RJEN</t>
  </si>
  <si>
    <t>JUDKINS LANDFILL SITE</t>
  </si>
  <si>
    <t>Judkins Landfill Site_x000D_Nuneaton_x000D_CV10 0HU_x000D_England</t>
  </si>
  <si>
    <t>R00129RREN</t>
  </si>
  <si>
    <t>Barnhurst STW - D</t>
  </si>
  <si>
    <t>Barnhurst STW_x000D_Oxleymoor Road_x000D_Wolverhampton_x000D_Birmingham_x000D_WV9 5HN_x000D_England</t>
  </si>
  <si>
    <t>R00134RREN</t>
  </si>
  <si>
    <t>Loughborough STW - A,C,D</t>
  </si>
  <si>
    <t>Loughborough STW (13/10/4)- A,C,D_x000D_Loughbrough_x000D_Festival Drive_x000D_Loughborough_x000D_LE11 5XJ_x000D_England</t>
  </si>
  <si>
    <t>R00010RREN</t>
  </si>
  <si>
    <t>Bury CHP at Bury WWTW - A,C,D</t>
  </si>
  <si>
    <t>Bury Waste Water Treatment Works_x000D_Crossfield Street_x000D_Blackford Bridge_x000D_Bury_x000D_BL9 9TF_x000D_England</t>
  </si>
  <si>
    <t>R00143RREN</t>
  </si>
  <si>
    <t>Hayden STW</t>
  </si>
  <si>
    <t>Hayden STW (2/2/5)_x000D_Hayden Sewage Treatment Works_x000D_Hayden Lane_x000D_Cheltenham_x000D_GL51 0SP_x000D_England</t>
  </si>
  <si>
    <t>R00039RREN</t>
  </si>
  <si>
    <t>Coalport STW Generating Station - C,D</t>
  </si>
  <si>
    <t>Coalport STW Generating Station_x000D_Severn Trent Water LtdCoalport Sewage Treatment_x000D_Telford_x000D_TF8 7HA_x000D_England</t>
  </si>
  <si>
    <t>R00148RREN</t>
  </si>
  <si>
    <t>Melton Mowbray STW - A,C,D</t>
  </si>
  <si>
    <t>Melton Mowbray STW - A,C,D_x000D_Sysonby Grange_x000D_Melton Mowbray_x000D_Melton_x000D_LE1 0JG_x000D_England</t>
  </si>
  <si>
    <t>R00047SJSC</t>
  </si>
  <si>
    <t>Hill of Tramaud Generating Station</t>
  </si>
  <si>
    <t>Hill of Tramaud Landfill Site_x000D_Harehill_x000D_Bridge of Don_x000D_Aberdeen_x000D_AB238BQ_x000D_Scotland</t>
  </si>
  <si>
    <t>R00188RREN</t>
  </si>
  <si>
    <t>Aylesford WTW</t>
  </si>
  <si>
    <t>Aylesford WTW_x000D_Bull Lane_x000D_Aylesford_x000D_ME20 7DA_x000D_England</t>
  </si>
  <si>
    <t>R00604RJEN</t>
  </si>
  <si>
    <t>Finmere</t>
  </si>
  <si>
    <t>Finmere Landfill Site_x000D_Banbury Road_x000D_Finmere_x000D_MK18 4AJ_x000D_England</t>
  </si>
  <si>
    <t>R00005NJNI</t>
  </si>
  <si>
    <t>Tullyvar Landfill Gas</t>
  </si>
  <si>
    <t>Tullyvar Landfill Site_x000D_130 Tullyvar Road_x000D_Aughnacloy_x000D_BT69 6BN_x000D_Northern Ireland</t>
  </si>
  <si>
    <t>R00007NJNI</t>
  </si>
  <si>
    <t>Glassmullagh landfill site</t>
  </si>
  <si>
    <t>Devine and Associates Ltd</t>
  </si>
  <si>
    <t>Enniskillen Business Centre,_x000D_Lackaghboy Industrial Estate_x000D_Tempo Road_x000D_Enniskillen_x000D_BT74 4RL_x000D_Northern Ireland</t>
  </si>
  <si>
    <t>028 66 327189</t>
  </si>
  <si>
    <t>Glassmullagh Landfill Generation Site_x000D_Thomastown Road_x000D_Enniskillen_x000D_BT74 4QW_x000D_Northern Ireland</t>
  </si>
  <si>
    <t>R00120RJEN</t>
  </si>
  <si>
    <t>COLSTERWORTH LANDFILL GAS PROJECT</t>
  </si>
  <si>
    <t>Colsterworth Landfill Site_x000D_Woolsthorpe Road_x000D_Colsterworth_x000D_NG33 5LW_x000D_England</t>
  </si>
  <si>
    <t>R00633RJEN</t>
  </si>
  <si>
    <t>Judkins/Tuttle Hill Landfill</t>
  </si>
  <si>
    <t>Judkins/Tuttle Hill Landfill_x000D_Tuttle Hill_x000D_Nuneaton_x000D_CV10 0HU_x000D_England</t>
  </si>
  <si>
    <t>R00179RREN</t>
  </si>
  <si>
    <t>Bran Sands (RSTC Advanced Digestion) Facility</t>
  </si>
  <si>
    <t>Bran Sands_x000D_Tees Dock Road_x000D_Middlesbrough_x000D_TS6 6UE_x000D_England</t>
  </si>
  <si>
    <t>P00154RAEN</t>
  </si>
  <si>
    <t>Canford ATC 1</t>
  </si>
  <si>
    <t>New Earth Energy (Canford) Limited</t>
  </si>
  <si>
    <t>Key House_x000D_35 Black Moor Road_x000D_Ebblake Industrial Estate_x000D_Verwood_x000D_bh31 3at_x000D_England</t>
  </si>
  <si>
    <t>New Earth Solutions_x000D_Site Control Centre_x000D_Magna Road_x000D_Poole_x000D_BH21 3AP_x000D_England</t>
  </si>
  <si>
    <t>Havers Hill_x000D_Eastfield_x000D_Scarborough  North Yorkshire_x000D_YO11 3BS</t>
  </si>
  <si>
    <t>McCain Foods (GB) Ltd_x000D_Funthams Lane_x000D_Whittlesey_x000D_Peterborough_x000D_PE7 2PG_x000D_England</t>
  </si>
  <si>
    <t>R00055RAEN
_x000D_R00061RBEN</t>
  </si>
  <si>
    <t>Pointon_gen4</t>
  </si>
  <si>
    <t>22/12/2008
_x000D_22/12/2008</t>
  </si>
  <si>
    <t>John Pointon &amp; Sons Ltd.</t>
  </si>
  <si>
    <t>Felthouse Lane_x000D_Cheddleton_x000D_Leek_x000D_Stoke on Trent_x000D_ST13 7BT_x000D_England</t>
  </si>
  <si>
    <t>01782 551177</t>
  </si>
  <si>
    <t>John Pointon &amp; Sons Ltd._x000D_Felthouse Lane_x000D_Cheddleton_x000D_Leek_x000D_ST13 7BT_x000D_England</t>
  </si>
  <si>
    <t>R00095RJEN</t>
  </si>
  <si>
    <t>RAINHAM PHASE II</t>
  </si>
  <si>
    <t>Rainham Phase II_x000D_Wennington MarshesRainhamEssex_x000D_Rainham_x000D_England</t>
  </si>
  <si>
    <t>R00041RAEN</t>
  </si>
  <si>
    <t>Bioflame - A, B (1/12/2007)</t>
  </si>
  <si>
    <t>Bioflame</t>
  </si>
  <si>
    <t>Bioflame Ltd_x000D_South View Yatts_x000D_Pickering North Yorkshire_x000D_YO18 8JN</t>
  </si>
  <si>
    <t>Bioflame Ltd_x000D_South View_x000D_Yatts_x000D_Pickering_x000D_YO18 8JN_x000D_England</t>
  </si>
  <si>
    <t>R00507RJEN</t>
  </si>
  <si>
    <t>BARNSDALE BAR LANDFILL</t>
  </si>
  <si>
    <t>barnsdale Bar Landfill Site_x000D_Long Lone_x000D_Kirk Smeaton_x000D_Pontefract_x000D_WF8 3JX_x000D_England</t>
  </si>
  <si>
    <t>British Sugar plc_x000D_Sugar Way_x000D_PETERBOROUGH_x000D_PE2 9AY_x000D_England</t>
  </si>
  <si>
    <t>Bury St Edmunds Sugar Factory_x000D_PO Box 15_x000D_Hollow Road_x000D_Bury St Edmunds_x000D_IP32 7BB_x000D_England</t>
  </si>
  <si>
    <t>R00485RJEN</t>
  </si>
  <si>
    <t>POOLE GENERATION PLANT</t>
  </si>
  <si>
    <t>Poole Generation Plant_x000D_Poole Landfill Site_x000D_Poole_x000D_Wellington_x000D_TA219HH_x000D_England</t>
  </si>
  <si>
    <t>R00182RREN</t>
  </si>
  <si>
    <t>Ashford</t>
  </si>
  <si>
    <t>Southern Water Ashford WTW_x000D_Canterbury Road_x000D_Bybrook_x000D_Ashford_x000D_TN24 9QB_x000D_England</t>
  </si>
  <si>
    <t>R00187RREN</t>
  </si>
  <si>
    <t>Ham Hill WTW</t>
  </si>
  <si>
    <t>Ham Hill WTW_x000D_Brook Lane_x000D_Snodland_x000D_Ham Hill_x000D_ME6 5JX_x000D_England</t>
  </si>
  <si>
    <t>R00074RXEN</t>
  </si>
  <si>
    <t>Walford Farm</t>
  </si>
  <si>
    <t>Walford &amp; North Shropshire College</t>
  </si>
  <si>
    <t>Walford &amp; North Shropshire College Farm_x000D_Baschurch_x000D_Shrewsbury_x000D_SY4 2HL_x000D_England</t>
  </si>
  <si>
    <t>01691 688001</t>
  </si>
  <si>
    <t>Walford &amp; North Shropshire College_x000D_Farm Office_x000D_Baschurch_x000D_Shrewsbury_x000D_SY4 2HL_x000D_England</t>
  </si>
  <si>
    <t>R00021RJEN</t>
  </si>
  <si>
    <t>MEECE LANDFILL</t>
  </si>
  <si>
    <t>Meece Landfill_x000D_Westgate_x000D_Swynnerton_x000D_Cold Meece_x000D_ST15 0QN_x000D_England</t>
  </si>
  <si>
    <t>R00079RXEN</t>
  </si>
  <si>
    <t>Montrose CHP</t>
  </si>
  <si>
    <t>Dick Jones</t>
  </si>
  <si>
    <t>Montrose_x000D_Doughbank_x000D_Ombersley_x000D_Nr Droitwich_x000D_wr90hn_x000D_England</t>
  </si>
  <si>
    <t>R00006NANI</t>
  </si>
  <si>
    <t>Amphitheatre Wellness Centre</t>
  </si>
  <si>
    <t>Carrickfergus Borough Council</t>
  </si>
  <si>
    <t>11 Antrim St.,_x000D_Carrickfergus,_x000D_BT38 7DG_x000D_Northern Ireland</t>
  </si>
  <si>
    <t>Prince William Way_x000D_Carrickfergus_x000D_BT38 7HP_x000D_Northern Ireland</t>
  </si>
  <si>
    <t>R00004NANI</t>
  </si>
  <si>
    <t>Linergy 1</t>
  </si>
  <si>
    <t>Linergy Power Limited</t>
  </si>
  <si>
    <t>Granville Ind Estate_x000D_Dungannon_x000D_BT70 1NJ_x000D_Northern Ireland</t>
  </si>
  <si>
    <t>R00010NANI</t>
  </si>
  <si>
    <t>Ulster Farm By Products</t>
  </si>
  <si>
    <t>Ulster Farm By Products Ltd</t>
  </si>
  <si>
    <t>29 Ballyvannon Road_x000D_Glenavy_x000D_Crumlin_x000D_BT29 4QL_x000D_Northern Ireland</t>
  </si>
  <si>
    <t>29 Ballyvannon Road_x000D_Glenavy_x000D_BT29 4QL_x000D_Northern Ireland</t>
  </si>
  <si>
    <t>P00172RAEN</t>
  </si>
  <si>
    <t>Gaia Power Tees Valley</t>
  </si>
  <si>
    <t>Gaia Power Tees Valley Limited</t>
  </si>
  <si>
    <t>71a High Street_x000D_Yarm_x000D_TS15 9BG_x000D_England</t>
  </si>
  <si>
    <t>Billingham Reach Industrial Estate_x000D_Haverton Hill Road_x000D_Billingham_x000D_TS23 1PX_x000D_England</t>
  </si>
  <si>
    <t>R00520RJEN</t>
  </si>
  <si>
    <t>Aveley Phase 2 Generation - A</t>
  </si>
  <si>
    <t>Aveley Phase 2 Generation - A_x000D_Aveley Landfill Site_x000D_Sandy Lane_x000D_Aveley_x000D_RM15 4XP_x000D_England</t>
  </si>
  <si>
    <t>R00005RREN</t>
  </si>
  <si>
    <t>Leigh CHP at Leigh WWTW - A,C,D</t>
  </si>
  <si>
    <t>Leigh Sewage Treatment Works_x000D_Hope Carr Lane_x000D_Leigh_x000D_WN7 2PW_x000D_England</t>
  </si>
  <si>
    <t>R00588RJEN</t>
  </si>
  <si>
    <t>Corby Generating Station</t>
  </si>
  <si>
    <t>Corby Landfill Site_x000D_121, Kettering Rd_x000D_Corby_x000D_NN173JG_x000D_England</t>
  </si>
  <si>
    <t>R00046SJSC</t>
  </si>
  <si>
    <t>Levenseat Renewable Energy</t>
  </si>
  <si>
    <t>Lavenseat LTD_x000D_By Forth_x000D_Lanark_x000D_ML11 8EB_x000D_Scotland</t>
  </si>
  <si>
    <t>R00513RJEN</t>
  </si>
  <si>
    <t>PITSEA METHANE CONVERSION PLANT</t>
  </si>
  <si>
    <t>Pitsea Methane Conversion Plant - A_x000D_Pitsea Hall LanePitseaBasildon_x000D_Essex_x000D_SS16 4UW_x000D_England</t>
  </si>
  <si>
    <t>R00202RJEN</t>
  </si>
  <si>
    <t>Ling Hall Landfill (Generation Phase 2) - A</t>
  </si>
  <si>
    <t>Ling Hall Landfill (Generation Phase 2)_x000D_Coalpit LaneLawford HeathRugby_x000D_Dunchurch_x000D_CV23 9HH_x000D_England</t>
  </si>
  <si>
    <t>R00516RJEN</t>
  </si>
  <si>
    <t>RUNFOLD LANDFILL</t>
  </si>
  <si>
    <t>Runfold Landfill - A_x000D_Guildford Road_x000D_Runfold_x000D_Farnham_x000D_GU10 1PB_x000D_England</t>
  </si>
  <si>
    <t>Willow End_x000D_Cowley_x000D_Gnosall_x000D_Stafford_x000D_ST20 0BE_x000D_England</t>
  </si>
  <si>
    <t>01785 823901</t>
  </si>
  <si>
    <t>Brookfield Farm_x000D_Cowley Lane_x000D_Gnosall_x000D_Stafford_x000D_ST20 0BG_x000D_England</t>
  </si>
  <si>
    <t>R00534RJEN</t>
  </si>
  <si>
    <t>Sandy Lane - A</t>
  </si>
  <si>
    <t>Sandy Lane - A_x000D_Sandy Lane_x000D_Bromsgrove_x000D_B61 0QT_x000D_England</t>
  </si>
  <si>
    <t>R00173RJEN</t>
  </si>
  <si>
    <t>ARPLEY LANDFILL SITE</t>
  </si>
  <si>
    <t>Arpley Landfill Site_x000D_Forest WayOff Liverpool RdSankey BridgesWarr_x000D_Warrington_x000D_WA4 6YZ_x000D_England</t>
  </si>
  <si>
    <t>Branston Ltd_x000D_Mere Road_x000D_Branston_x000D_Lincoln_x000D_LN4 1NJ_x000D_England</t>
  </si>
  <si>
    <t>Mere Road_x000D_Branston_x000D_Lincoln_x000D_LN4 1NJ_x000D_England</t>
  </si>
  <si>
    <t>R00012RREN</t>
  </si>
  <si>
    <t>Dukinfield CHP at Dukinfield WWTW - A,C,D</t>
  </si>
  <si>
    <t>Dukinfield Waste Water Treatment Works_x000D_Gate Street_x000D_Dukinfield_x000D_SK16 4RT_x000D_England</t>
  </si>
  <si>
    <t>R00064RJEN</t>
  </si>
  <si>
    <t>SKELBROOKE LANDFILL GAS PROJECT</t>
  </si>
  <si>
    <t>Skelbrooke Landfill Gas Project_x000D_Straight Lane_x000D_Skelbrooke_x000D_Doncaster_x000D_DN6 8LX_x000D_England</t>
  </si>
  <si>
    <t>R00502RJEN</t>
  </si>
  <si>
    <t>Squabb Wood Power Plant - D</t>
  </si>
  <si>
    <t>Squabb Wood Power Plant - D_x000D_Salisbury Road_x000D_Shootash_x000D_Romsay_x000D_SO51 6GA_x000D_England</t>
  </si>
  <si>
    <t>R00159RREN</t>
  </si>
  <si>
    <t xml:space="preserve">Four Ashes STW - A, D </t>
  </si>
  <si>
    <t>Four Ashes STW - A (03/11/06)_x000D_Four Ashes Sewage Treatment_x000D_Deepmore Lane_x000D_Wolverhampton_x000D_WV10 7DL_x000D_England</t>
  </si>
  <si>
    <t>R00542RJEN</t>
  </si>
  <si>
    <t>Kenwick Generation - A,E</t>
  </si>
  <si>
    <t>Kenwick Generation - A,E (29/09/05)_x000D_London Road_x000D_Louth_x000D_LN11 9QP_x000D_England</t>
  </si>
  <si>
    <t>R00007RREN</t>
  </si>
  <si>
    <t>Warrington CHP at Warrington WWTW - A,C,D</t>
  </si>
  <si>
    <t>Warrington Waste Water Treatment Works_x000D_Gatesworth Industrial EstateOff Liverpool Road_x000D_Barnard Street, Sankey Bridges_x000D_Warrington_x000D_WA5 1DS_x000D_England</t>
  </si>
  <si>
    <t>R00572RJEN</t>
  </si>
  <si>
    <t>New Crosby Warren</t>
  </si>
  <si>
    <t>New Crosby Landfill Site_x000D_Off Dawes Lane_x000D_Scunthorpe_x000D_DN156UW_x000D_England</t>
  </si>
  <si>
    <t>Stevens Croft - A, B, C, D, E, (01/06/07)_x000D_Steven's Croft Power StationSteven's CroftNeth_x000D_Nethercleuch_x000D_Lockerbie_x000D_DG11 2SQ_x000D_Scotland</t>
  </si>
  <si>
    <t>R00621RJEN</t>
  </si>
  <si>
    <t>Greatness Landfill Site</t>
  </si>
  <si>
    <t>Greatness Waste Facility_x000D_Bat and Ball Road_x000D_Greatness_x000D_Sevenoaks_x000D_TN14 5BP_x000D_England</t>
  </si>
  <si>
    <t>R00606RJEN</t>
  </si>
  <si>
    <t>Shortwood Landfill Gas</t>
  </si>
  <si>
    <t>Shortwood Landfill Site_x000D_Cattybrook Road North_x000D_Shortwood_x000D_Bristol_x000D_BS169NN_x000D_England</t>
  </si>
  <si>
    <t>R00181RRWA</t>
  </si>
  <si>
    <t>AFAN WWTW CHP</t>
  </si>
  <si>
    <t>Afan WWTW_x000D_Harbour Road_x000D_Phoenix Walk_x000D_Port Talbot_x000D_SA13 1RA_x000D_Wales</t>
  </si>
  <si>
    <t>Veritas House_x000D_125 Finsbury Pavement_x000D_London_x000D_EC2A 1NQ_x000D_England</t>
  </si>
  <si>
    <t>Cheetham Hill Tesco_x000D_Thomas Street_x000D_Cheetham Hill Off Bury Old Road_x000D_Manchester_x000D_M8 5DP_x000D_England</t>
  </si>
  <si>
    <t>Lockerbie Road_x000D_Dumfries_x000D_DG1 3PF_x000D_Scotland</t>
  </si>
  <si>
    <t>R00587RJEN</t>
  </si>
  <si>
    <t>Albion Landfill Gas Utilisation Plant</t>
  </si>
  <si>
    <t>New Albion Landfill Site_x000D_Veolia Environmental Services_x000D_Occupation Road, Albert Village_x000D_Swadlincote_x000D_DE11 8HD_x000D_England</t>
  </si>
  <si>
    <t>R00216RJEN</t>
  </si>
  <si>
    <t>FLUSCO</t>
  </si>
  <si>
    <t>Flusco Landfill_x000D_New Beggin_x000D_Penrith_x000D_CA11 0JB_x000D_England</t>
  </si>
  <si>
    <t>R00147RREN</t>
  </si>
  <si>
    <t>Hartshill STW - A,C,D</t>
  </si>
  <si>
    <t>Hartshill STW - A,C,D_x000D_Woodford Lane_x000D_Nuneaton_x000D_CV10 0SA_x000D_England</t>
  </si>
  <si>
    <t>R00579RJEN</t>
  </si>
  <si>
    <t>Path Head Generating Station</t>
  </si>
  <si>
    <t>Path Head Landfill Site_x000D_Blaydon on Tyne_x000D_NE21 4SP_x000D_England</t>
  </si>
  <si>
    <t>R00073RJEN</t>
  </si>
  <si>
    <t>Rossendale Power- A</t>
  </si>
  <si>
    <t>Rossendale Power_x000D_Horncliffe Quarry Landfill Site_x000D_Bury Road_x000D_Rossendale_x000D_BB4 6EE_x000D_England</t>
  </si>
  <si>
    <t>R00042RREN</t>
  </si>
  <si>
    <t>Sandon Dock CHP at Liverpool WWTW - A,C,D</t>
  </si>
  <si>
    <t>Sandon Dock CHP at Liverpool WWTW_x000D_Regent Road_x000D_Bootle_x000D_Liverpool_x000D_L3 0BE_x000D_England</t>
  </si>
  <si>
    <t>R00562RJEN</t>
  </si>
  <si>
    <t>Bletchley Power Station 2 (6/6/2007) - A</t>
  </si>
  <si>
    <t>Bletchley Power Station 2 (6/6/2007) - A_x000D_Drayton Road_x000D_Bletchley_x000D_MK17 0AB_x000D_England</t>
  </si>
  <si>
    <t>R00175RAEN</t>
  </si>
  <si>
    <t>Sandsfield Heat and Power Limited</t>
  </si>
  <si>
    <t>Catwick Lane_x000D_Brandesburton_x000D_East Riding of Yorkshire_x000D_YO25 8SB_x000D_England</t>
  </si>
  <si>
    <t>R00540RJEN</t>
  </si>
  <si>
    <t xml:space="preserve">Himley Power - A </t>
  </si>
  <si>
    <t>Himley Power - A_x000D_Himley Quarry_x000D_Oak Green, Kingswinford_x000D_Dudley_x000D_DY6 7JS_x000D_England</t>
  </si>
  <si>
    <t>R00546RJEN</t>
  </si>
  <si>
    <t>North Herts Landfill Generation - A</t>
  </si>
  <si>
    <t>North Herts Landfill_x000D_Bedford Road_x000D_Holwell_x000D_Hitchen_x000D_SG5 3RT_x000D_England</t>
  </si>
  <si>
    <t>R00560RJEN</t>
  </si>
  <si>
    <t>Studley Grange - A, D, E (01/04/07)</t>
  </si>
  <si>
    <t>Studley Grange - A, D, E (6/02/07)_x000D_Studley Grange Landfill SiteHay LaneLydiard Tr_x000D_Swindon_x000D_SN4 9QT_x000D_England</t>
  </si>
  <si>
    <t>R00500RJEN</t>
  </si>
  <si>
    <t>Waresley Landfill - A,C,D</t>
  </si>
  <si>
    <t>Waresley Landfill - A,C,D_x000D_Waresley Landfill SiteUnit 100aHartlebury Trad_x000D_Waresley_x000D_DY10 4JB_x000D_England</t>
  </si>
  <si>
    <t>R00140RREN</t>
  </si>
  <si>
    <t>Rushmoor 2 STW</t>
  </si>
  <si>
    <t>Rushmoor STW Generating station_x000D_Rushmoor Lane_x000D_Allscott_x000D_Telford_x000D_TF6 5EX_x000D_England</t>
  </si>
  <si>
    <t>R00164RJEN</t>
  </si>
  <si>
    <t>WILNECOTE LANDFILL SITE</t>
  </si>
  <si>
    <t>Wilnecote Landfill Site_x000D_Rush LaneDosthillTamworthStaffordshire_x000D_Tamworth_x000D_England</t>
  </si>
  <si>
    <t>R00591RJEN</t>
  </si>
  <si>
    <t>Staple Quarry</t>
  </si>
  <si>
    <t>Staple Quarry Landfill_x000D_Grange Lane_x000D_Balderton_x000D_Newark_x000D_NG24 3JJ_x000D_England</t>
  </si>
  <si>
    <t>R00126RAEN</t>
  </si>
  <si>
    <t>Acme Trek O-Gen UK ltd Stoke on Trent issue 1</t>
  </si>
  <si>
    <t>O-Gen Acme Trek Ltd</t>
  </si>
  <si>
    <t>Unit 1, Blythe Park_x000D_Cresswell_x000D_Stoke-on-Trent_x000D_ST11 9RD_x000D_England</t>
  </si>
  <si>
    <t>01782 397255</t>
  </si>
  <si>
    <t>Acme Trek_x000D_Scotia Road Business Park_x000D_Scotia Road_x000D_Tunstall_x000D_ST6 4HG_x000D_England</t>
  </si>
  <si>
    <t>R00583RJEN</t>
  </si>
  <si>
    <t>Blue Haze Landfill Gas Utilisation Plant</t>
  </si>
  <si>
    <t>Veolia Environmental Services_x000D_Blue Haze Landfill Site_x000D_Verwood Road_x000D_Ringwood_x000D_BH24 3QE_x000D_England</t>
  </si>
  <si>
    <t>Litherland Tesco_x000D_Hawthorne Road_x000D_Litherland_x000D_L21 8NZ_x000D_England</t>
  </si>
  <si>
    <t>Carillion Services_x000D_24 Birch Street_x000D_Wolverhampton_x000D_WV1 4HY_x000D_England</t>
  </si>
  <si>
    <t>St Damians RC School_x000D_Lees Road_x000D_Ashton Under Lyne_x000D_Manchester_x000D_OL5 8BH_x000D_England</t>
  </si>
  <si>
    <t>R00596RJEN</t>
  </si>
  <si>
    <t>Cauklands Landfill Site</t>
  </si>
  <si>
    <t>Outgang Road_x000D_Thornton-le-Dale_x000D_YO18 7JA_x000D_England</t>
  </si>
  <si>
    <t>R00026SJSC</t>
  </si>
  <si>
    <t>Avondale Power Station - A</t>
  </si>
  <si>
    <t>Avondale Environmental Limited</t>
  </si>
  <si>
    <t>Avondale Quarry_x000D_Polmont_x000D_Falkirk_x000D_FK2 0YG</t>
  </si>
  <si>
    <t>Avondale Power Station - A_x000D_Avondale Quarry_x000D_Polmont_x000D_Falkirk_x000D_FK2 0YG_x000D_Scotland</t>
  </si>
  <si>
    <t>R00179RJEN</t>
  </si>
  <si>
    <t>Brookhurst Wood Gas to Energy - A,D</t>
  </si>
  <si>
    <t>Brookhurst Wood Gas to Energy_x000D_Langhurstwood RoadWarnhamWest Sussex_x000D_Warnham_x000D_England</t>
  </si>
  <si>
    <t>R00189RJEN</t>
  </si>
  <si>
    <t>KILSBY LANDFILL SITE</t>
  </si>
  <si>
    <t>Kilsby Landfill Site_x000D_Grove FarmKilsbyNorthhampton_x000D_Grove Farm_x000D_Kilsby_x000D_England</t>
  </si>
  <si>
    <t>R00001NJNI</t>
  </si>
  <si>
    <t>Lisbane Landfill gas</t>
  </si>
  <si>
    <t>Quinn Environmental Ltd</t>
  </si>
  <si>
    <t>Derrylin_x000D_Derrylin_x000D_BT92 9AU_x000D_Northern Ireland</t>
  </si>
  <si>
    <t>Lisbane Landfill Site_x000D_Auglish Road_x000D_Tandragee_x000D_BT62 2EE_x000D_Northern Ireland</t>
  </si>
  <si>
    <t>Greenford.com_x000D_Tera 40_x000D_Auriol Drive_x000D_Greenford_x000D_UB6 0TP_x000D_England</t>
  </si>
  <si>
    <t>R00141RAEN</t>
  </si>
  <si>
    <t>Tadcaster Brewery Biomass</t>
  </si>
  <si>
    <t>Scottish &amp; Newcastle UK Ltd</t>
  </si>
  <si>
    <t>Scottish Courage Ltd_x000D_3-4 Broadway Park_x000D_South Gyle Broadway_x000D_Edinburgh_x000D_EH12 9JZ_x000D_Scotland</t>
  </si>
  <si>
    <t>0131 528 2871</t>
  </si>
  <si>
    <t>John Smiths Brewery_x000D_Tadcaster_x000D_LS24 9SA_x000D_England</t>
  </si>
  <si>
    <t>R00140RAEN</t>
  </si>
  <si>
    <t>Royal Brewery Biomass</t>
  </si>
  <si>
    <t>Royal Brewery_x000D_Denmark Road_x000D_Manchester_x000D_M15 6LD_x000D_England</t>
  </si>
  <si>
    <t>R00161RAEN</t>
  </si>
  <si>
    <t>Dover Harbour Board</t>
  </si>
  <si>
    <t>2 Station View_x000D_Guildford_x000D_GU1 4JY_x000D_England</t>
  </si>
  <si>
    <t>Means Harbour House_x000D_Marine Parade_x000D_Dover_x000D_CT16 1JA_x000D_England</t>
  </si>
  <si>
    <t>R00063RAEN</t>
  </si>
  <si>
    <t>G2G-CFPU</t>
  </si>
  <si>
    <t>Green2Go Limited</t>
  </si>
  <si>
    <t>Building 1000_x000D_Kings Reach_x000D_Yew Street_x000D_Stockport_x000D_SK4 2HG_x000D_England</t>
  </si>
  <si>
    <t>CFPU_x000D_Barncoose Industrial Estate_x000D_Redruth_x000D_TR15 3RQ_x000D_England</t>
  </si>
  <si>
    <t>R00607RJEN</t>
  </si>
  <si>
    <t>Harmondsworth</t>
  </si>
  <si>
    <t>Harmondsworth Landfill Site_x000D_Holloway Lane_x000D_Sipson_x000D_London_x000D_UB70AE_x000D_England</t>
  </si>
  <si>
    <t>R00617RJEN</t>
  </si>
  <si>
    <t>Hazel Lane Landfill Gas</t>
  </si>
  <si>
    <t>Hazel Lane Landfill_x000D_Hazel Lane_x000D_Hampole_x000D_Doncaster_x000D_England</t>
  </si>
  <si>
    <t>R00048SJSC</t>
  </si>
  <si>
    <t>Lower Polmaise Landfill Gas</t>
  </si>
  <si>
    <t>Lower Polmaise Waste Management Facility_x000D_Fallin_x000D_FK7 7LU_x000D_Scotland</t>
  </si>
  <si>
    <t>R00590RJEN</t>
  </si>
  <si>
    <t>Port Clarence Generation Project</t>
  </si>
  <si>
    <t>Port Clarence Generation Project_x000D_Port Clarence Landfill Site_x000D_Off Huntsman Drive_x000D_Middlesborough_x000D_TS2 1UE_x000D_England</t>
  </si>
  <si>
    <t>R00568RJEN</t>
  </si>
  <si>
    <t>Pound Bottom Landfill</t>
  </si>
  <si>
    <t>Pound Bottom Landfill_x000D_Forest Road_x000D_Redlynch_x000D_Salisbury_x000D_SP5 2PU_x000D_England</t>
  </si>
  <si>
    <t>R00171RRWA</t>
  </si>
  <si>
    <t>Aberystwyth WWTW CHP - A, D (24/07/07)</t>
  </si>
  <si>
    <t>Aberystwyth WWTW CHP - A, D (24/07/07)_x000D_Aberystwyth WWTWGlan Yr Afon Industrial Estate_x000D_SY23 3JA_x000D_Wales</t>
  </si>
  <si>
    <t>R00017RREN</t>
  </si>
  <si>
    <t>Crewe CHP at Crewe WWTW - A,C,D</t>
  </si>
  <si>
    <t>Crewe Sewage Treatment Works_x000D_Main Road, Worleston_x000D_Nantwich_x000D_Crewe_x000D_CH5 6AV_x000D_England</t>
  </si>
  <si>
    <t>R00008RREN</t>
  </si>
  <si>
    <t>Stockport CHP at Stockport WWTW - A,C,D</t>
  </si>
  <si>
    <t>Stockport Sewage Treatment Works_x000D_Heathside Park Road_x000D_Cheadle Hulme_x000D_Stockport_x000D_SK4 3DU_x000D_England</t>
  </si>
  <si>
    <t>R00009RREN</t>
  </si>
  <si>
    <t>Lancaster CHP at Lancaster WWTW - A,C,D</t>
  </si>
  <si>
    <t>Lancaster Sewage Treatment Works_x000D_Off Aldcliff Lane_x000D_Stodday_x000D_Lancaster_x000D_LA2 0AG_x000D_England</t>
  </si>
  <si>
    <t>R00033RJEN</t>
  </si>
  <si>
    <t>MARCHINGTON LANDFILL</t>
  </si>
  <si>
    <t>Marchington Landfill_x000D_Moreton Lane_x000D_Draycott in the Clay_x000D_Sudbury_x000D_DE6 5BZ_x000D_England</t>
  </si>
  <si>
    <t>R00154RJEN</t>
  </si>
  <si>
    <t>NEWTON LONGVILLE</t>
  </si>
  <si>
    <t>Newton Longville_x000D_Newton Longville Landfill Site_x000D_Bletchley_x000D_MK3 5JU_x000D_England</t>
  </si>
  <si>
    <t>R00599RJEN</t>
  </si>
  <si>
    <t>Welbeck (Infinis)</t>
  </si>
  <si>
    <t>Welbeck Landfill Site_x000D_Boundary Lane_x000D_Normanton_x000D_Wakefield_x000D_WF6 2JA_x000D_England</t>
  </si>
  <si>
    <t>R00635RJEN</t>
  </si>
  <si>
    <t>Candles Coalmoor Landfill - A,C</t>
  </si>
  <si>
    <t>Candles Coalmoor Landfill - A,C_x000D_Dog LaneNew WorksTelfordShropshire_x000D_Telford_x000D_TF6 5 AR_x000D_England</t>
  </si>
  <si>
    <t>Glebe Farm_x000D_Hatherop_x000D_Cirencester_x000D_GL7 3NA_x000D_England</t>
  </si>
  <si>
    <t>01285 750084</t>
  </si>
  <si>
    <t>Homeleaze Farm_x000D_Hatherop Downs_x000D_Quenington_x000D_Cirencester_x000D_GL7 5DF_x000D_England</t>
  </si>
  <si>
    <t>R00188RJEN</t>
  </si>
  <si>
    <t>LIDSEY LANDFILL</t>
  </si>
  <si>
    <t>Lidsey Landfill_x000D_Headhone Farm_x000D_Lidsey_x000D_Bognor Regis_x000D_PO22 9PL_x000D_England</t>
  </si>
  <si>
    <t>R00015RREN</t>
  </si>
  <si>
    <t>Runcorn CHP at Runcorn WWTW - A,C,D</t>
  </si>
  <si>
    <t>Runcorn Waste Water Treatment Works_x000D_Warrington Road_x000D_Asthmoor_x000D_Runcorn_x000D_WA7 1QH_x000D_England</t>
  </si>
  <si>
    <t>R00175RRWA</t>
  </si>
  <si>
    <t>Gowerton WWTW CHP  (21/12/2007)- A</t>
  </si>
  <si>
    <t>Gowerton WWTW CHP  (21/12/2007)- A_x000D_Victoria_x000D_RoadGowerton_x000D_Swansea_x000D_SA1 8QP_x000D_Wales</t>
  </si>
  <si>
    <t>R00176RRWA</t>
  </si>
  <si>
    <t>Swansea Bay WWTW CHP</t>
  </si>
  <si>
    <t>Swansea Bay WWTW_x000D_Fabian Way_x000D_Swansea_x000D_SA1 8QP_x000D_Wales</t>
  </si>
  <si>
    <t>R00548RJEN</t>
  </si>
  <si>
    <t>Ugley Gas To Energy - A, D</t>
  </si>
  <si>
    <t>Ugley Gas To Energy - A, D (23/01/06)_x000D_Ugley Landfill SiteCambridge RoadUgleyBishop_x000D_Cambridge Road_x000D_Bishops Stortford_x000D_CM22 6HT_x000D_England</t>
  </si>
  <si>
    <t>C/O Agrivert LTD_x000D_The Stables_x000D_Radford_x000D_OX7 4EB_x000D_England</t>
  </si>
  <si>
    <t>01608 677 711</t>
  </si>
  <si>
    <t>Worton Farm_x000D_Yarnton_x000D_OX29 4EB_x000D_England</t>
  </si>
  <si>
    <t>R00442RJWA</t>
  </si>
  <si>
    <t>SILENT VALLEY LANDFILL</t>
  </si>
  <si>
    <t>Silent Valley Landfill - A_x000D_Beechwood House_x000D_Ebbw Vale_x000D_NP23 6PZ_x000D_Wales</t>
  </si>
  <si>
    <t>R00597RJEN</t>
  </si>
  <si>
    <t>Standen Heath</t>
  </si>
  <si>
    <t>Biffa Waste Services Ltd_x000D_Lynnbottom Refuse Tip_x000D_Briddlesford_x000D_Newport_x000D_PO30 2PD_x000D_England</t>
  </si>
  <si>
    <t>Much Fawley farm_x000D_Fawley_x000D_Hereford_x000D_HR14SP_x000D_England</t>
  </si>
  <si>
    <t>Much Fawley Farm_x000D_Fawley_x000D_Hereford_x000D_HR14SP_x000D_England</t>
  </si>
  <si>
    <t>R00176RREN</t>
  </si>
  <si>
    <t>Southern Water Millbrook WTW</t>
  </si>
  <si>
    <t>Western Docks_x000D_Millbrook_x000D_SO15 0HH_x000D_England</t>
  </si>
  <si>
    <t>R00087RXEN</t>
  </si>
  <si>
    <t>Christopher Watling</t>
  </si>
  <si>
    <t>Rawlings Lodge_x000D_Main Road_x000D_Rettendon_x000D_Chelmsford_x000D_CM3 8DZ_x000D_England</t>
  </si>
  <si>
    <t>The Westfield Biomass PlantWestfieldBy CardendenFife_x000D_KY5 0HR</t>
  </si>
  <si>
    <t>Westfield Biomass Plant_x000D_Westfield Biomass Plant/EPR Scotland LtdThe_x000D_EPR Scotland Ltd_x000D_By Cardenden_x000D_KY5 0HR_x000D_Scotland</t>
  </si>
  <si>
    <t>C/O Balcas_x000D_Laragh_x000D_Enniskillen_x000D_Co. Fermanagh_x000D_BT94 2ES_x000D_Northern Ireland</t>
  </si>
  <si>
    <t>Balcas Timber - D_x000D_Laragh_x000D_Enniskillen_x000D_BT94 2FQ_x000D_Northern Ireland</t>
  </si>
  <si>
    <t>R00093RJEN</t>
  </si>
  <si>
    <t>Chester Road Landfill Site- A</t>
  </si>
  <si>
    <t>Chester Road Landfill Site_x000D_Chester Road Waste Collection Depot_x000D_Stretford_x000D_M32 9AW_x000D_England</t>
  </si>
  <si>
    <t>Meadowhead Road_x000D_Irvine_x000D_KA11 5AT_x000D_Scotland</t>
  </si>
  <si>
    <t>R00144RREN</t>
  </si>
  <si>
    <t>Derby Island STW Generating Station</t>
  </si>
  <si>
    <t>Derby Island STW Generating Station_x000D_Derby Island STWMegaloughton LaneSpondonDerb_x000D_Spondon_x000D_Derby_x000D_DE21 7BR_x000D_England</t>
  </si>
  <si>
    <t>R00435RJEN</t>
  </si>
  <si>
    <t>FELTWELL</t>
  </si>
  <si>
    <t>Feltwell Landfill Site_x000D_The Oakery_x000D_Lodge Road, Feltwell_x000D_Thetford_x000D_IP26 4DR_x000D_England</t>
  </si>
  <si>
    <t>R00148RAEN</t>
  </si>
  <si>
    <t>Sculcoates CHP</t>
  </si>
  <si>
    <t>Green Frog Fuel (Hull) Ltd</t>
  </si>
  <si>
    <t>Air Street_x000D_Hull_x000D_HU5 1RR_x000D_England</t>
  </si>
  <si>
    <t>Air Street_x000D_Sculcoates_x000D_Hull_x000D_HU5 1RR_x000D_England</t>
  </si>
  <si>
    <t>P00197RAEN</t>
  </si>
  <si>
    <t>Kelvin Energy</t>
  </si>
  <si>
    <t>Verus Energy Ltd</t>
  </si>
  <si>
    <t>Verus Energy Limited_x000D_5 Manchester Square_x000D_LONDON_x000D_W1U 3PD_x000D_England</t>
  </si>
  <si>
    <t>44 20 7681 1595</t>
  </si>
  <si>
    <t>Kelvin Energy_x000D_Giffords Way_x000D_Kelvin Way_x000D_West Bromwich_x000D_B70 7JR_x000D_England</t>
  </si>
  <si>
    <t>R00016RJEN</t>
  </si>
  <si>
    <t>FOXHALL</t>
  </si>
  <si>
    <t>Foxhall_x000D_Foxhall Road_x000D_Ipswich_x000D_IP4 5TL_x000D_England</t>
  </si>
  <si>
    <t>R00107RREN</t>
  </si>
  <si>
    <t>Taunton STW CHP Generation - A C D E</t>
  </si>
  <si>
    <t>Taunton STW_x000D_Ham Lane_x000D_Creech St Michael_x000D_Taunton_x000D_TA3 5NU_x000D_England</t>
  </si>
  <si>
    <t>R00047RJEN</t>
  </si>
  <si>
    <t>GOWY</t>
  </si>
  <si>
    <t>Gowy NFFO3_x000D_Ince Lane_x000D_Chester_x000D_CH2 4JP_x000D_England</t>
  </si>
  <si>
    <t>R00041RJEN</t>
  </si>
  <si>
    <t>ONGAR - NFFO 5</t>
  </si>
  <si>
    <t>Ongar - NFFO 5_x000D_Mill Lane_x000D_High Ongar_x000D_CM5 9RG_x000D_England</t>
  </si>
  <si>
    <t>R00556RJEN</t>
  </si>
  <si>
    <t>Star Works Landfill - A,</t>
  </si>
  <si>
    <t>Grundon Waste Management Ltd</t>
  </si>
  <si>
    <t>Grundon Waste Management Ltd_x000D_Grange Lane_x000D_Beenham_x000D_READING_x000D_RG7 5PY_x000D_England</t>
  </si>
  <si>
    <t>Star Works Landfill - A, (9/11/2006)_x000D_Star WorksStar LaneKnowl MillMaidenheadBer_x000D_Maidenhead_x000D_RG10  9XY_x000D_England</t>
  </si>
  <si>
    <t>R00040RJEN</t>
  </si>
  <si>
    <t>ONGAR LANDFILL</t>
  </si>
  <si>
    <t>Ongar - NFFO 4_x000D_Mill Lane_x000D_High Ongar_x000D_CM5 9RH_x000D_England</t>
  </si>
  <si>
    <t>Building 89_x000D_Bentwaters Park_x000D_Rendlesham_x000D_Woodbridge_x000D_IP12 2TW_x000D_England</t>
  </si>
  <si>
    <t>R00165RJEN</t>
  </si>
  <si>
    <t>CORMONGERS LANE</t>
  </si>
  <si>
    <t>Cormongers Lane_x000D_Redhill_x000D_RH14ER_x000D_England</t>
  </si>
  <si>
    <t>P00215RAEN</t>
  </si>
  <si>
    <t>Avonmouth Biomass Power Station</t>
  </si>
  <si>
    <t>Helius Energy Gamma Limited</t>
  </si>
  <si>
    <t>7th Floor_x000D_242 Marylebone Road_x000D_London_x000D_nw1 6jl_x000D_England</t>
  </si>
  <si>
    <t>Avonmouth Docks_x000D_Bristol Port_x000D_Avonmouth_x000D_Bristol_x000D_England</t>
  </si>
  <si>
    <t>R00151RAEN</t>
  </si>
  <si>
    <t>G2G-CHAD</t>
  </si>
  <si>
    <t>Chadderton Health and Wellbeing Centre_x000D_Andrew Street_x000D_Chadderton_x000D_Oldham_x000D_OL9 0JW_x000D_England</t>
  </si>
  <si>
    <t>P00212RAEN</t>
  </si>
  <si>
    <t>TV Renewable Energy Facility</t>
  </si>
  <si>
    <t>AIR PRODUCTS PLC</t>
  </si>
  <si>
    <t>Molesey Road_x000D_Hersham_x000D_Walton On Thames_x000D_KT12 4RZ_x000D_England</t>
  </si>
  <si>
    <t>Hunstman Drive_x000D_Port Clarence_x000D_Middlesborough_x000D_TS2 1TT_x000D_England</t>
  </si>
  <si>
    <t>R00029RXEN</t>
  </si>
  <si>
    <t>G2G-NAN-J27</t>
  </si>
  <si>
    <t>Nando's Restaurant_x000D_J27 Retail Park_x000D_Birstall_x000D_Batley_x000D_WF17 9AE_x000D_England</t>
  </si>
  <si>
    <t>R00168RJEN</t>
  </si>
  <si>
    <t>HIMLEY WOOD</t>
  </si>
  <si>
    <t>Himley Wood_x000D_Lower Gornal_x000D_Dudley_x000D_DY3 4DA_x000D_England</t>
  </si>
  <si>
    <t>R00112RJEN</t>
  </si>
  <si>
    <t>BRETBY</t>
  </si>
  <si>
    <t>Bretby_x000D_Main Street_x000D_Newhall_x000D_Swadlincote_x000D_DE11 0TP_x000D_England</t>
  </si>
  <si>
    <t>R00094RJEN</t>
  </si>
  <si>
    <t>WAVERLEY WOOD FARM</t>
  </si>
  <si>
    <t>Waverley Wood Farm_x000D_Bubbenhall Landfill Site_x000D_Waverley Wood Farm, Weston Lane_x000D_Bubbenhall, Coventry_x000D_CV83BN_x000D_England</t>
  </si>
  <si>
    <t>R00004SRSC</t>
  </si>
  <si>
    <t xml:space="preserve">Seafield - A, C, D </t>
  </si>
  <si>
    <t>Seafield WWTW_x000D_20 Marine Esplanade_x000D_Seafield Road_x000D_Edinburgh_x000D_EH6 7RF_x000D_Scotland</t>
  </si>
  <si>
    <t>c/o Greensphere Capital LLP_x000D_Pavilion_x000D_96 Kensington High Street_x000D_LONDON_x000D_W8 4SG_x000D_England</t>
  </si>
  <si>
    <t>0207 657 3110</t>
  </si>
  <si>
    <t>Longlands Lane_x000D_Margam_x000D_Port Talbot_x000D_SA13 2NR_x000D_Wales</t>
  </si>
  <si>
    <t>R00584RJEN</t>
  </si>
  <si>
    <t>Wood Lane Renewable Energy</t>
  </si>
  <si>
    <t>Wood Lane Quarry_x000D_Ellsmere_x000D_Shropshire_x000D_SY12 OHY_x000D_England</t>
  </si>
  <si>
    <t>R00187RJEN</t>
  </si>
  <si>
    <t>Somerley Generating Station - A</t>
  </si>
  <si>
    <t>Somerley Generating Station_x000D_Somerley Landfill_x000D_Verwood Road_x000D_Ringwood_x000D_BH24 3QE_x000D_England</t>
  </si>
  <si>
    <t>P00019NANI</t>
  </si>
  <si>
    <t>Oakdene Biogas Ltd</t>
  </si>
  <si>
    <t>Oakdene Renewables</t>
  </si>
  <si>
    <t>125 Strabane Road_x000D_Castlederg_x000D_BT81 7jd_x000D_Northern Ireland</t>
  </si>
  <si>
    <t>125 Strabane Road_x000D_castlederg_x000D_bt81 7jd_x000D_Northern Ireland</t>
  </si>
  <si>
    <t>R00615RJEN</t>
  </si>
  <si>
    <t>Low Lane</t>
  </si>
  <si>
    <t>Low Lane Generation_x000D_Old Camp Sand Pit_x000D_Lower Compton_x000D_Calne_x000D_SN11 8RB_x000D_England</t>
  </si>
  <si>
    <t>Tesco Oldham Extra_x000D_Huddersfield Road_x000D_Oldham_x000D_OL1 3LG_x000D_England</t>
  </si>
  <si>
    <t>Hollingworth Business &amp; Enterprise College_x000D_Butterworth Hall Lane_x000D_via New Street_x000D_Milnrow_x000D_OL16 3PE_x000D_England</t>
  </si>
  <si>
    <t>Shotton Hall Primary and Secondary School_x000D_Waveney Road_x000D_Passfield Way_x000D_Peterlee_x000D_SR8 1NX_x000D_England</t>
  </si>
  <si>
    <t>New Charter Academy and Samuel Laycock School_x000D_Ashton Campus_x000D_Broadoak Road_x000D_Ashton Under Lyne_x000D_OL6 8RF_x000D_England</t>
  </si>
  <si>
    <t>Globe Lane School_x000D_Globe Lane_x000D_Dukinfield_x000D_SK16 4UJ_x000D_England</t>
  </si>
  <si>
    <t>South Shields Community School_x000D_Nevinson Avenue_x000D_South Shields_x000D_NE34 8BT_x000D_England</t>
  </si>
  <si>
    <t>Hyde Technology School_x000D_Old Road_x000D_Hyde_x000D_SK14 4SP_x000D_England</t>
  </si>
  <si>
    <t>Denton Community College_x000D_Egerton Street_x000D_Denton_x000D_Manchester_x000D_M34 3PB_x000D_England</t>
  </si>
  <si>
    <t>P00005RAEN</t>
  </si>
  <si>
    <t>Thames Refinery</t>
  </si>
  <si>
    <t>TATE AND LYLE Europe</t>
  </si>
  <si>
    <t>FACTORY ROAD SILVERTOWN_x000D_SILVERTOWN_x000D_London_x000D_E16 2EW_x000D_England</t>
  </si>
  <si>
    <t>Thames Refinery_x000D_Factory Road_x000D_Silvertown_x000D_London_x000D_E162EW_x000D_England</t>
  </si>
  <si>
    <t>Viridor AD Plant_x000D_Longley Lane_x000D_Sharston_x000D_Manchester_x000D_M22 4RQ_x000D_England</t>
  </si>
  <si>
    <t>R00218RAEN</t>
  </si>
  <si>
    <t>Droylsden Academy</t>
  </si>
  <si>
    <t>Manor Road_x000D_Droylsden_x000D_Manchester_x000D_M43 6QD_x000D_England</t>
  </si>
  <si>
    <t>Droylsden Academy_x000D_Manor Road_x000D_Droylsden_x000D_M34 6QD_x000D_England</t>
  </si>
  <si>
    <t>P00194RAEN</t>
  </si>
  <si>
    <t>Energypark Peterborough</t>
  </si>
  <si>
    <t>Peterborough Renewable Energy Ltd</t>
  </si>
  <si>
    <t>Eco Innovation Centre_x000D_Peterscourt_x000D_City Road_x000D_Peterborough_x000D_PE1 5TA_x000D_England</t>
  </si>
  <si>
    <t>01733 554459</t>
  </si>
  <si>
    <t>Energypark Peterborough_x000D_Storeys Bar Road_x000D_Peterborough_x000D_PE1 5NT_x000D_England</t>
  </si>
  <si>
    <t>210 Pentonville Road_x000D_London_x000D_N1 9JY_x000D_England</t>
  </si>
  <si>
    <t>Chilton Industial Estate_x000D_Chilton Way_x000D_Chilton_x000D_DL17 0SD_x000D_England</t>
  </si>
  <si>
    <t>R00091RJEN</t>
  </si>
  <si>
    <t>SIDEGATE LANE</t>
  </si>
  <si>
    <t>Sidegate Lane_x000D_Sidegate Lane Landfill SiteFinedonNr Wellingbo_x000D_Wellingborough_x000D_NN81RN_x000D_England</t>
  </si>
  <si>
    <t>R00002SJSC</t>
  </si>
  <si>
    <t>GREENGAIRS PHASE 1</t>
  </si>
  <si>
    <t>Greengairs phase 1&amp; 2_x000D_Greengairs Landfill Site_x000D_Meikle Drumgray Road_x000D_Airdrie_x000D_ML6 7TD_x000D_Scotland</t>
  </si>
  <si>
    <t>R00035SJSC</t>
  </si>
  <si>
    <t>GREENGAIRS PHASE 5</t>
  </si>
  <si>
    <t>SRO Greengairs Phase 5 (20/4/06) - A_x000D_400 Greengairs Road_x000D_Greengairs_x000D_Airdrie_x000D_ML6 7TD_x000D_Scotland</t>
  </si>
  <si>
    <t>British Sky Broadcasting Ltd_x000D_7 Centaurs Business Centre_x000D_Grant Way_x000D_ISLEWORTH_x000D_TW7 5QD_x000D_England</t>
  </si>
  <si>
    <t>BSkyB_x000D_Grant Way_x000D_Isleworth_x000D_TW7 5QD_x000D_England</t>
  </si>
  <si>
    <t>R00217RAEN</t>
  </si>
  <si>
    <t>G2G-Werneth</t>
  </si>
  <si>
    <t>Werneth Primary Care Centre_x000D_Featherstone Road South_x000D_Oldham_x000D_OL9 7AH_x000D_England</t>
  </si>
  <si>
    <t>R00192RAEN</t>
  </si>
  <si>
    <t>G2G - Royton</t>
  </si>
  <si>
    <t>PO Box 139_x000D_Sandall Lane_x000D_Kirk Sandall Industrial Estate_x000D_Doncaster_x000D_DN3 1WZ_x000D_England</t>
  </si>
  <si>
    <t>01302 888777</t>
  </si>
  <si>
    <t>P O Box 139_x000D_Sandall Lane_x000D_Kirk Sandall Industrial Estate_x000D_Doncaster_x000D_DN3 1WZ_x000D_England</t>
  </si>
  <si>
    <t>R00051RJEN</t>
  </si>
  <si>
    <t>DANES MOSS</t>
  </si>
  <si>
    <t>Danes Moss Landfill_x000D_Gawsworth_x000D_Macclesfield_x000D_SK11 9QP_x000D_England</t>
  </si>
  <si>
    <t>R00129RJEN</t>
  </si>
  <si>
    <t>ARDLEY FIELDS FARM</t>
  </si>
  <si>
    <t>Ardley Power Plant_x000D_Ardley_x000D_Oxford_x000D_OX27 7PH_x000D_England</t>
  </si>
  <si>
    <t>R00104RJEN</t>
  </si>
  <si>
    <t>WINTERTON</t>
  </si>
  <si>
    <t>Winterton Landfill Site_x000D_Coleby Road_x000D_Winterton_x000D_DN15 9AP_x000D_England</t>
  </si>
  <si>
    <t>R00443RJEN</t>
  </si>
  <si>
    <t>IMMINGHAM</t>
  </si>
  <si>
    <t>Immingham - A_x000D_Waste Recycling GroupWaste to Energy PlantImmi_x000D_Immingham_x000D_DN40 1QR_x000D_England</t>
  </si>
  <si>
    <t>R00050RJEN</t>
  </si>
  <si>
    <t>MAW GREEN</t>
  </si>
  <si>
    <t>Maw Green_x000D_Maw Green Road_x000D_Coppenhall_x000D_Crewe_x000D_CW1 5NG_x000D_England</t>
  </si>
  <si>
    <t>R00431RJEN</t>
  </si>
  <si>
    <t>Southleigh Gas Engine Facility-A,D</t>
  </si>
  <si>
    <t>Southleigh Gas Engine Facility-A,D_x000D_Southleigh Landfill_x000D_Emsworth Common Road_x000D_Havant_x000D_PO9 2PB_x000D_England</t>
  </si>
  <si>
    <t>R00151RREN</t>
  </si>
  <si>
    <t>Cotton Valley Sewage Treatment Works - C,D</t>
  </si>
  <si>
    <t>Cotton Valley Sewage Treatment Works_x000D_Cotton Valley_x000D_Pineham_x000D_Milton Keynes_x000D_MK15 9PA_x000D_England</t>
  </si>
  <si>
    <t>R00075RJEN</t>
  </si>
  <si>
    <t>HARN HILL QUARRY</t>
  </si>
  <si>
    <t>Harn Hill Quarry_x000D_Aust Road_x000D_Olvaston_x000D_Near Bristol_x000D_BS35 4AS_x000D_England</t>
  </si>
  <si>
    <t>R00080RAEN</t>
  </si>
  <si>
    <t>Tilbury Power Station - A,C,E</t>
  </si>
  <si>
    <t>Tilbury Power Station_x000D_Fort Road_x000D_Tilbury_x000D_RM18 8UJ_x000D_England</t>
  </si>
  <si>
    <t>R00471RJEN</t>
  </si>
  <si>
    <t>NARBOROUGH LANDFILL</t>
  </si>
  <si>
    <t>Narborough Landfill Site - A_x000D_Huncote Road_x000D_Huncote_x000D_Leicester_x000D_LE9 5RQ_x000D_England</t>
  </si>
  <si>
    <t>Northwick Estate Office_x000D_Upton Wold_x000D_Moreton-in-Marsh_x000D_GL56 9TR_x000D_England</t>
  </si>
  <si>
    <t>01386 700196</t>
  </si>
  <si>
    <t>Stanley's Quarry_x000D_Westington Hill_x000D_Chipping Campden_x000D_GL55 6UR_x000D_England</t>
  </si>
  <si>
    <t>R00483RJEN</t>
  </si>
  <si>
    <t xml:space="preserve">Beaconhill Power - A,C </t>
  </si>
  <si>
    <t>Beaconhill Power_x000D_Beaconhill Quarry_x000D_Wareham Road_x000D_Corfe Mullen_x000D_BH21 3RZ_x000D_England</t>
  </si>
  <si>
    <t>R00150RREN</t>
  </si>
  <si>
    <t>Netheridge 2 STW - A,C,D</t>
  </si>
  <si>
    <t>Netheridge  STW - A,C,D_x000D_Hempstead Lane_x000D_Hempstead_x000D_Gloucester_x000D_GL2 5LF_x000D_England</t>
  </si>
  <si>
    <t>R00167RJEN</t>
  </si>
  <si>
    <t>PORTLEY FORD</t>
  </si>
  <si>
    <t>Portley Ford_x000D_Portley Road_x000D_Welford_x000D_NN6 6JF_x000D_England</t>
  </si>
  <si>
    <t>R00166RJEN</t>
  </si>
  <si>
    <t>HOWDEN CLOUGH ROAD</t>
  </si>
  <si>
    <t>Howden Clough Road_x000D_Biffa Landfill SiteHowden Clough Road_x000D_Morley/ Leeds_x000D_LS270LR_x000D_England</t>
  </si>
  <si>
    <t>40 Greenville Road_x000D_Newtownstewart_x000D_OMAGH_x000D_BT78 4LU_x000D_Northern Ireland</t>
  </si>
  <si>
    <t>028 816 59155</t>
  </si>
  <si>
    <t>40 Greenville Road_x000D_Ardstraw_x000D_Newtownstewart_x000D_BT78 4LU_x000D_Northern Ireland</t>
  </si>
  <si>
    <t>R00236RAEN</t>
  </si>
  <si>
    <t>G2G-MWICH2</t>
  </si>
  <si>
    <t>Unit 4B_x000D_Brooks Lane Industrial Estate_x000D_Brooks Lane_x000D_Middlewich_x000D_CW10 0JG_x000D_England</t>
  </si>
  <si>
    <t>Viridor AD Plant_x000D_Cobden Street_x000D_Salford_x000D_M6 6NA_x000D_England</t>
  </si>
  <si>
    <t>Symonds Farm_x000D_Newmarket Road_x000D_Risby_x000D_BURY ST EDMUNDS_x000D_IP28 6RE_x000D_England</t>
  </si>
  <si>
    <t>01453 731058</t>
  </si>
  <si>
    <t>Symonds Farm AD Generation_x000D_Symonds Farm_x000D_Newmarket Road, Risby_x000D_Bury St Edmonds_x000D_IP28 6RE_x000D_England</t>
  </si>
  <si>
    <t>R00189RAEN</t>
  </si>
  <si>
    <t>Fawley Power Station</t>
  </si>
  <si>
    <t>Fawley Power Station_x000D_Fawley_x000D_Southampton_x000D_SO45 1TW_x000D_England</t>
  </si>
  <si>
    <t>R00178RAEN</t>
  </si>
  <si>
    <t>Avonmouth RSU</t>
  </si>
  <si>
    <t>Avonmouth RSU_x000D_Lanson Road_x000D_Western Approach Distribution Park_x000D_Avonmouth_x000D_BS35 4GG_x000D_England</t>
  </si>
  <si>
    <t>R00002NJNI</t>
  </si>
  <si>
    <t>Cottonmount</t>
  </si>
  <si>
    <t>Cottonmount Landfill Site_x000D_140 Mallusk Road_x000D_Newtown Abbey_x000D_BT36 4QN_x000D_Northern Ireland</t>
  </si>
  <si>
    <t>R00224RAEN</t>
  </si>
  <si>
    <t>Hythe Store CHP Biofuel</t>
  </si>
  <si>
    <t>Sainsbury's Supermarkets Ltd</t>
  </si>
  <si>
    <t>Sainsburys Supermarkets Ltd_x000D_33 Holborn_x000D_LONDON_x000D_EC1N 2HT_x000D_England</t>
  </si>
  <si>
    <t>19 Military Road_x000D_Town Centre_x000D_Hythe_x000D_CT21 5AS_x000D_England</t>
  </si>
  <si>
    <t>R00235RAEN</t>
  </si>
  <si>
    <t>Reliance Street AD LEC REGO</t>
  </si>
  <si>
    <t>Viridor AD Plant_x000D_Reliance Street_x000D_Newton Heath_x000D_Manchester_x000D_M40 3EZ_x000D_England</t>
  </si>
  <si>
    <t>R00495RJEN</t>
  </si>
  <si>
    <t xml:space="preserve">Snetterton Energy RO - A </t>
  </si>
  <si>
    <t>AlphaGen Renewables Ltd</t>
  </si>
  <si>
    <t>31 Chase Park Road_x000D_Yardley Hastings_x000D_NORTHAMPTON_x000D_NN7 1HD_x000D_England</t>
  </si>
  <si>
    <t>01604 696808</t>
  </si>
  <si>
    <t>Snetterton Energy RO - A (15/4/5)_x000D_Snetterton Energy RO Power GenerationSnetterton_x000D_Harling Road_x000D_Snetterton_x000D_NR16 2JU_x000D_England</t>
  </si>
  <si>
    <t>R00208RJEN</t>
  </si>
  <si>
    <t>SCOUTHEAD POWER PLANT</t>
  </si>
  <si>
    <t>Highmoor Landfill_x000D_Doctor Lane_x000D_Scouthead_x000D_OS4 3SA_x000D_England</t>
  </si>
  <si>
    <t>R00031SJSC</t>
  </si>
  <si>
    <t>Cathkin RO Generation - A,C</t>
  </si>
  <si>
    <t>Cathkin Landfill Site_x000D_Cairnmuir Road_x000D_East Kilbride_x000D_Glasgow_x000D_G73 3RE_x000D_Scotland</t>
  </si>
  <si>
    <t>R00064RAEN</t>
  </si>
  <si>
    <t>G2G-KingsReach</t>
  </si>
  <si>
    <t>R00110RJEN</t>
  </si>
  <si>
    <t>BOSTON GENERATION PROJECT</t>
  </si>
  <si>
    <t>Boston Generation Project_x000D_Slippery Gowt Farm_x000D_Wyberton_x000D_Boston_x000D_PE21 7AA_x000D_England</t>
  </si>
  <si>
    <t>R00593RJEN</t>
  </si>
  <si>
    <t>Tatchells Trigon</t>
  </si>
  <si>
    <t>Tatchells Trigon Generation_x000D_Trigon Landfill_x000D_Bere Road_x000D_Coldharbour_x000D_BH20 7PA_x000D_England</t>
  </si>
  <si>
    <t>R00182RRWA</t>
  </si>
  <si>
    <t>Five Fords WWTW CHP</t>
  </si>
  <si>
    <t>FIVE FORDS WWTW_x000D_DWR CYMRU WELSH WATER_x000D_CEFN ROAD_x000D_ADENBURY_x000D_LL13 0PA_x000D_Wales</t>
  </si>
  <si>
    <t>R00009SJSC</t>
  </si>
  <si>
    <t>Craignaught Landfill Site - A</t>
  </si>
  <si>
    <t>Craignaught Landfill Site_x000D_Dunlop_x000D_KA3 4EH_x000D_Scotland</t>
  </si>
  <si>
    <t>R00594RJEN</t>
  </si>
  <si>
    <t>Elsenham Power Plant</t>
  </si>
  <si>
    <t>Elsenham Landfill Site_x000D_Hall Road_x000D_Elsenham, Nr Bishops Stortford_x000D_CM22 6DJ_x000D_England</t>
  </si>
  <si>
    <t>18 Creamery Road_x000D_Cloyfin_x000D_Coleraine_x000D_BT52 2NE_x000D_Northern Ireland</t>
  </si>
  <si>
    <t>028 7035 1653</t>
  </si>
  <si>
    <t>71 Creamery Road_x000D_Cloyfin_x000D_Coleraine_x000D_BT52 2NE_x000D_Northern Ireland</t>
  </si>
  <si>
    <t>R00006NJNI</t>
  </si>
  <si>
    <t>North Foreshore Landfill Gas</t>
  </si>
  <si>
    <t>Belfast City Council</t>
  </si>
  <si>
    <t>North Foreshore Unit, Development Department_x000D_Cecil Ward Building_x000D_2 to 4 Linenhall Street_x000D_Belfast_x000D_BT2 8BP_x000D_Northern Ireland</t>
  </si>
  <si>
    <t xml:space="preserve">02890 270501 </t>
  </si>
  <si>
    <t>North Foreshore Landfill Gas Compound_x000D_Dargan Road_x000D_Belfast_x000D_BT3 9JU_x000D_Northern Ireland</t>
  </si>
  <si>
    <t>R00105RJEN</t>
  </si>
  <si>
    <t>Yanley Phase II</t>
  </si>
  <si>
    <t>Yanley Phase II_x000D_Bridgewater Road_x000D_Bristol_x000D_BS13 8AF_x000D_England</t>
  </si>
  <si>
    <t>R00106RJEN</t>
  </si>
  <si>
    <t>YANLEY</t>
  </si>
  <si>
    <t>Yanley Power Plant_x000D_Bridgewater Road_x000D_Bristol_x000D_BS13 8AF_x000D_England</t>
  </si>
  <si>
    <t>Eccleshall Biomass Ltd_x000D_Raleigh Hall Industrial Estate_x000D_Eccleshall  Stafford_x000D_ST21  6JL</t>
  </si>
  <si>
    <t>Eccleshall Biomass Ltd_x000D_Raleigh Hall Industrial Estate_x000D_Eccleshall_x000D_Stafford_x000D_ST21  6JL_x000D_England</t>
  </si>
  <si>
    <t>R00001SJSC</t>
  </si>
  <si>
    <t>Rigmuir</t>
  </si>
  <si>
    <t>Strathaven Road (A726)_x000D_East Killbride_x000D_G75 0QZ_x000D_Scotland</t>
  </si>
  <si>
    <t>P00564RJWA</t>
  </si>
  <si>
    <t>Trehir Landfill</t>
  </si>
  <si>
    <t>Trehir Landfill Site_x000D_Pandy Road_x000D_Llanbradach_x000D_Caerphilly_x000D_CF83 3DZ_x000D_Wales</t>
  </si>
  <si>
    <t>R00033SJSC</t>
  </si>
  <si>
    <t>Dunbar Power Plant, D</t>
  </si>
  <si>
    <t>Dunbar Power Plant, D_x000D_Oxwell Mains_x000D_Dunbar_x000D_EH42 1SW_x000D_Scotland</t>
  </si>
  <si>
    <t>Viridor AD Plant_x000D_Bredbury Park Way_x000D_Bredbury_x000D_Stockport_x000D_SK6 2SZ_x000D_England</t>
  </si>
  <si>
    <t>R00122RJEN</t>
  </si>
  <si>
    <t>Ockendon "A" Power Plant</t>
  </si>
  <si>
    <t>Ockendon "A" Power Plant_x000D_Medebridge Road_x000D_Grays_x000D_South Ockendon_x000D_RM16 5TZ_x000D_England</t>
  </si>
  <si>
    <t>R00136RJEN</t>
  </si>
  <si>
    <t>Packington Gas Control Plant - A</t>
  </si>
  <si>
    <t>SITA UK</t>
  </si>
  <si>
    <t>Energy From Waste Plant_x000D_Haverton Hill Road_x000D_Billingham_x000D_TS23 1PY_x000D_England</t>
  </si>
  <si>
    <t>01642 202301</t>
  </si>
  <si>
    <t>Gas Control Plant_x000D_Old Railway Cutting Packington LaneLittle Packi_x000D_Meriden Coventry_x000D_Coventry_x000D_CV7 7HN_x000D_England</t>
  </si>
  <si>
    <t>R00097RJEN</t>
  </si>
  <si>
    <t>Mucking Landfill 2 - A</t>
  </si>
  <si>
    <t>Mucking Landfill 2_x000D_Mucking Landfill SiteMucking Wharf RoadStanfor_x000D_Essex_x000D_SS17 0RN_x000D_England</t>
  </si>
  <si>
    <t>Newark Factory_x000D_Newark_x000D_NG24 1DL_x000D_England</t>
  </si>
  <si>
    <t>R00098RJEN</t>
  </si>
  <si>
    <t>Mucking Landfill</t>
  </si>
  <si>
    <t>Mucking Landfill Site_x000D_Mucking Wharf Road_x000D_Mucking_x000D_Stanford le Hope_x000D_SS17 0RN_x000D_England</t>
  </si>
  <si>
    <t>R00531RJEN</t>
  </si>
  <si>
    <t>BURNHILLS  - NFFO 5</t>
  </si>
  <si>
    <t>Burnshill Power - NFFO 5 - A_x000D_Burnhills Quarry Landfill SiteBarlow RoadBlayd_x000D_Tyne &amp; Wear_x000D_NE21 6JU_x000D_England</t>
  </si>
  <si>
    <t>R00133RJEN</t>
  </si>
  <si>
    <t>ATTLEBRIDGE</t>
  </si>
  <si>
    <t>Attlebridge Landfill Site_x000D_Reepham Road_x000D_Attlebridge_x000D_Norwich_x000D_NR9 5TD_x000D_England</t>
  </si>
  <si>
    <t>Yew Tree House_x000D_Chapel Green_x000D_YORK_x000D_YO23 7DP_x000D_England</t>
  </si>
  <si>
    <t>Basingstoke skip hire_x000D_Daneshill industrial estate_x000D_Armstrong Road_x000D_Basingstoke_x000D_RG24 8NU_x000D_England</t>
  </si>
  <si>
    <t>R00541RJWA</t>
  </si>
  <si>
    <t>Cilgwyn RO Generation - A, C</t>
  </si>
  <si>
    <t>Cilgwyn RO Generation - A, C  (25/07/06)_x000D_Cilgwyn Power Generation, Cilgwyn Landfill SiteC_x000D_Cilgwyn, Carmel_x000D_Caernarfon_x000D_LL54 7SF_x000D_Wales</t>
  </si>
  <si>
    <t>R00563RJEN</t>
  </si>
  <si>
    <t>A R Eyers Generation (29/5/2007)</t>
  </si>
  <si>
    <t>The Walled Gardens Power Company Ltd</t>
  </si>
  <si>
    <t>Gardeners Cottage_x000D_Allerton_x000D_Knaresborough_x000D_HG5 0SE_x000D_England</t>
  </si>
  <si>
    <t>The Walled Garden Power Company Limited_x000D_Forest Lane_x000D_Alne_x000D_York_x000D_YO61 1TU_x000D_England</t>
  </si>
  <si>
    <t>R00465RJWA</t>
  </si>
  <si>
    <t>BRITON POWER</t>
  </si>
  <si>
    <t>Briton Power - A,C_x000D_Briton Ferry Landfill Site_x000D_Giants Grave Road_x000D_Neath_x000D_SA11 2LN_x000D_Wales</t>
  </si>
  <si>
    <t>R00018RJEN</t>
  </si>
  <si>
    <t>DEEP MOOR GAS TO ENERGY</t>
  </si>
  <si>
    <t>Deep Moor Landfill_x000D_High Bullen_x000D_Torrington_x000D_EX38 7JA_x000D_England</t>
  </si>
  <si>
    <t>24 Cavan Road_x000D_Fintona_x000D_OMAGH_x000D_BT78 2DS_x000D_Northern Ireland</t>
  </si>
  <si>
    <t>02882 841273</t>
  </si>
  <si>
    <t>24 Cavan Road_x000D_Fintona_x000D_Omagh_x000D_BT78 2DS_x000D_Northern Ireland</t>
  </si>
  <si>
    <t>Westmarch House_x000D_42 Eaton Avenue_x000D_Buckshaw Village_x000D_Chorley_x000D_PR7 7NA_x000D_England</t>
  </si>
  <si>
    <t>01772 422165</t>
  </si>
  <si>
    <t>TEG Biogas (Perth) Limited_x000D_Binn Farm_x000D_Glenfarg_x000D_PH2 9PX_x000D_Scotland</t>
  </si>
  <si>
    <t>R00134RJEN</t>
  </si>
  <si>
    <t>BOOTHAM LANE</t>
  </si>
  <si>
    <t>Bootham Lane_x000D_Dunscroft_x000D_Doncaster_x000D_DN7 4JT_x000D_England</t>
  </si>
  <si>
    <t>R00207RJEN</t>
  </si>
  <si>
    <t>ALLERTON PARK - NFFO5</t>
  </si>
  <si>
    <t>Allerton Park - NFFO 5 - A_x000D_Allerton Park_x000D_Nr Knaresborough_x000D_HG5 0SD_x000D_England</t>
  </si>
  <si>
    <t>R00114RJEN</t>
  </si>
  <si>
    <t>BRIXWORTH</t>
  </si>
  <si>
    <t>Brixworth_x000D_Scalwell Lane_x000D_Brixworth_x000D_Northamptonshire_x000D_NN6 9EY_x000D_England</t>
  </si>
  <si>
    <t>R00132RJEN</t>
  </si>
  <si>
    <t>DIMMER LANDFILL SITE</t>
  </si>
  <si>
    <t>Dimmer Landfill Site_x000D_Dimmer Lane_x000D_Dimmer Camp_x000D_Castle Cary_x000D_BA7 7JB_x000D_England</t>
  </si>
  <si>
    <t>Bedfordia Group plc_x000D_Milton Parc_x000D_Milton Ernest_x000D_Bedford_x000D_MK44 1YU_x000D_England</t>
  </si>
  <si>
    <t>Bedfordia Biogas Ltd (Twinwoods)_x000D_The Old Airfield_x000D_Clapham_x000D_Bedford_x000D_MK44 1YU_x000D_England</t>
  </si>
  <si>
    <t>R00490RJEN</t>
  </si>
  <si>
    <t>GALLYMOOR LANDFILL</t>
  </si>
  <si>
    <t>Gallymoor Landfill_x000D_Market Weighton Road_x000D_Holme on Spalding Moor_x000D_YO43 4ED_x000D_England</t>
  </si>
  <si>
    <t>P00247RAEN</t>
  </si>
  <si>
    <t>Hull</t>
  </si>
  <si>
    <t>Sunrise Renewables (Hull) Limited</t>
  </si>
  <si>
    <t>Wakfield House_x000D_67 Bewsey Street_x000D_Warrington_x000D_WA2 7JQ_x000D_England</t>
  </si>
  <si>
    <t>0161 247 8625</t>
  </si>
  <si>
    <t>King George Dock_x000D_Port of Hull_x000D_Kingston Upon Hull_x000D_HU9 5QP_x000D_England</t>
  </si>
  <si>
    <t>R00012NJNI</t>
  </si>
  <si>
    <t>Craigahulliar Landfill Gas</t>
  </si>
  <si>
    <t>Drumanakelly Generation Limited</t>
  </si>
  <si>
    <t>19 Point Street_x000D_Larne_x000D_BT40 1HY_x000D_Northern Ireland</t>
  </si>
  <si>
    <t>Craigahulliar Landfill Site_x000D_Ballymacrea Road_x000D_Portrush_x000D_BT56 8NS_x000D_Northern Ireland</t>
  </si>
  <si>
    <t>R00207RAEN</t>
  </si>
  <si>
    <t>Bentinck</t>
  </si>
  <si>
    <t>Warwick Energy Limited</t>
  </si>
  <si>
    <t>Wellesbourne House_x000D_Wellesbourne_x000D_Warwick_x000D_CV35  9JB_x000D_England</t>
  </si>
  <si>
    <t>Mill Lane_x000D_Kirkby in Ashfield_x000D_NG17 9LG_x000D_England</t>
  </si>
  <si>
    <t>P00244RAEN</t>
  </si>
  <si>
    <t>Biossence (East London) Ltd</t>
  </si>
  <si>
    <t>Frog Lane_x000D_Off Marsh Way_x000D_Rainham_x000D_RM13 8UH_x000D_England</t>
  </si>
  <si>
    <t>P00181RAEN</t>
  </si>
  <si>
    <t>O-Gen Plymtrek</t>
  </si>
  <si>
    <t>O Gen_x000D_Unit 1 Blythe Park_x000D_STOKE ON TRENT_x000D_ST11 9RD_x000D_England</t>
  </si>
  <si>
    <t>Units 21-29_x000D_1 Belliver Way_x000D_Plymouth_x000D_PL6 7BW_x000D_England</t>
  </si>
  <si>
    <t>R00117RJEN</t>
  </si>
  <si>
    <t>CHELSON MEADOW 2</t>
  </si>
  <si>
    <t>Chelson Meadow 2_x000D_Laira Bridge Road_x000D_Plymstock_x000D_Plymouth_x000D_PL9 7JA_x000D_England</t>
  </si>
  <si>
    <t>Iggesund Paperboard Workington Ltd_x000D_Siddick_x000D_WORKINGTON_x000D_CA14 1JX_x000D_England</t>
  </si>
  <si>
    <t>Iggesund Paperboard (Workington) Ltd._x000D_Siddick_x000D_Workington_x000D_CA14 1JX_x000D_England</t>
  </si>
  <si>
    <t>R00493RJEN</t>
  </si>
  <si>
    <t>Carnaby Generation - A,C</t>
  </si>
  <si>
    <t>Carnaby Generation - A,C_x000D_Moor Lane_x000D_Carnaby_x000D_Bridlington_x000D_YO16 4UZ_x000D_England</t>
  </si>
  <si>
    <t>R00051RAEN</t>
  </si>
  <si>
    <t>MWICH-WIZARD</t>
  </si>
  <si>
    <t>Convert2Green</t>
  </si>
  <si>
    <t>Convert 2 Green_x000D_Unit 1B_x000D_MIDDLEWICH_x000D_CW10 0JG_x000D_England</t>
  </si>
  <si>
    <t>01606 836300</t>
  </si>
  <si>
    <t>Unit 1B_x000D_Brooks Lane Industrial Estate_x000D_Middlewich_x000D_CW10 0JG_x000D_England</t>
  </si>
  <si>
    <t>52 Cortynan Road_x000D_Tynan_x000D_ARMAGH_x000D_BT60 4QZ_x000D_Northern Ireland</t>
  </si>
  <si>
    <t>028 37569799</t>
  </si>
  <si>
    <t>JMW Farms Limited_x000D_35 Tonnagh Hill Road_x000D_Tonnagh_x000D_Armagh_x000D_BT60 4PZ_x000D_Northern Ireland</t>
  </si>
  <si>
    <t>Aberthaw B Power Station_x000D_RWE npower PLC_x000D_The Leys, Aberthaw_x000D_Barry_x000D_CF62 4ZW_x000D_England</t>
  </si>
  <si>
    <t>R00011NJNI</t>
  </si>
  <si>
    <t>Magheraglass Landfill Gas</t>
  </si>
  <si>
    <t>Magheraglass Landfill Site_x000D_Knockaleery Road_x000D_Cookstown_x000D_BT80 9EH_x000D_Northern Ireland</t>
  </si>
  <si>
    <t>R00214RJEN</t>
  </si>
  <si>
    <t>Clifton Hall - A,C,D</t>
  </si>
  <si>
    <t>Clifton Hall - A,C,D_x000D_Cliffton Hall Landfill Site_x000D_Lumms Lane_x000D_Manchester_x000D_M27 8LN_x000D_England</t>
  </si>
  <si>
    <t>R00042RJEN</t>
  </si>
  <si>
    <t>BIDSTON MOSS LANDFILL</t>
  </si>
  <si>
    <t>Bidston Moss Landfill_x000D_Bidston Moss Industrial Estate_x000D_Birkenhead_x000D_Wirral_x000D_CH44 2HE_x000D_England</t>
  </si>
  <si>
    <t>R00504RJEN</t>
  </si>
  <si>
    <t>Levitt Hagg Generation - A,C</t>
  </si>
  <si>
    <t>Levitt Hagg Generation - A,C_x000D_Levitt Hagg Landfill Site_x000D_Mill Lane_x000D_Warmsworth_x000D_DN4 9RS_x000D_England</t>
  </si>
  <si>
    <t>SembCorp Utilities (UK) Ltd_x000D_PO Box 1985_x000D_Wilton International_x000D_Middlesbrough_x000D_TS90 8WS_x000D_England</t>
  </si>
  <si>
    <t>Wilton 10 Biomass Gen station (31/8/06)_x000D_Wilton International_x000D_Middlesbrough_x000D_TS10 4RG_x000D_England</t>
  </si>
  <si>
    <t>R00019RREN</t>
  </si>
  <si>
    <t>Huyton CHP at Huyton WWTW - A,C,D</t>
  </si>
  <si>
    <t>Huyton Sewage Treatment Works_x000D_Coney LaneTarbock RoadHuytonMerseyside_x000D_Huyton_x000D_L36 0SF_x000D_England</t>
  </si>
  <si>
    <t>R00610RJEN</t>
  </si>
  <si>
    <t>Clayton Hall Landfill Site</t>
  </si>
  <si>
    <t>Dawson Lane_x000D_Whittle-le-Woods_x000D_Near Chorley_x000D_PR6 7DT_x000D_England</t>
  </si>
  <si>
    <t>Bigwood School_x000D_Bewcastle Road_x000D_Warren Hill_x000D_Nottingham_x000D_NG5 9PJ_x000D_England</t>
  </si>
  <si>
    <t>Unit 6_x000D_Deben Mill Business Centre_x000D_Old Maltings Approach  Woodbridge,  Suffolk_x000D_IP12 1BL</t>
  </si>
  <si>
    <t>Thetford Power Station_x000D_Two Mile BottomThetfordNorfolk_x000D_Thetford_x000D_England</t>
  </si>
  <si>
    <t>Glanford Power Station_x000D_Second AvenueFlixborough Industrial EstateScun_x000D_Scunthorpe_x000D_DN15 8SB_x000D_England</t>
  </si>
  <si>
    <t>Eye Power Station_x000D_Oaksmere Business ParkEyeSuffolk_x000D_Eye_x000D_IP23 7DH_x000D_England</t>
  </si>
  <si>
    <t>R00063RJEN</t>
  </si>
  <si>
    <t>QUEENs PARK ENERGY</t>
  </si>
  <si>
    <t>Queens Park Energy_x000D_Rowley LandfillQueens Park RoadBurnleyLancas_x000D_Burnley_x000D_BB10 3LB_x000D_England</t>
  </si>
  <si>
    <t>Tesco Bourne 6379_x000D_Cherry Holt Road_x000D_Bourne_x000D_PE10 9LS_x000D_England</t>
  </si>
  <si>
    <t>R00034SJSC</t>
  </si>
  <si>
    <t>TARBOTHILL</t>
  </si>
  <si>
    <t>Tarbothill Landfill_x000D_Tarbothill Farm_x000D_Bridge of Don_x000D_Aberdeen_x000D_AB23 8BT_x000D_Scotland</t>
  </si>
  <si>
    <t>R00089RJEN</t>
  </si>
  <si>
    <t>Wapseys Wood Landfill (generation Phase 1)</t>
  </si>
  <si>
    <t>Wapseys Wood Landfill (generation Phase 1)_x000D_Oxford Road_x000D_Gerrards Cross_x000D_SL9 8TE_x000D_England</t>
  </si>
  <si>
    <t>R00526RJEN</t>
  </si>
  <si>
    <t>Bennett Bank Generation - A,E</t>
  </si>
  <si>
    <t>Bennett Bank Generation_x000D_Bennett Bank Landfill Site_x000D_Barrow-In Furness_x000D_LA14 4QH_x000D_England</t>
  </si>
  <si>
    <t>R00614RJEN</t>
  </si>
  <si>
    <t>Aycliffe Quarry</t>
  </si>
  <si>
    <t>Aycliffe Village_x000D_County Durham_x000D_DL5 6NB_x000D_England</t>
  </si>
  <si>
    <t>Drax Power Station_x000D_Drax Power Limited_x000D_Selby_x000D_YO8 8PH_x000D_England</t>
  </si>
  <si>
    <t>Drax Power Station_x000D_Drax Power Ltd_x000D_Selby_x000D_YO8 8PH_x000D_England</t>
  </si>
  <si>
    <t>R00629RJEN</t>
  </si>
  <si>
    <t>Walleys Powerstation</t>
  </si>
  <si>
    <t>Walleys Landfill Site_x000D_Cemetary Road_x000D_Silverdale_x000D_ST5 6PJ_x000D_England</t>
  </si>
  <si>
    <t>R00183RJEN</t>
  </si>
  <si>
    <t>CONNON BRIDGE LANDFILL GAS PROJECT</t>
  </si>
  <si>
    <t>Connon Bridge Landfill Gas Project_x000D_East Taphouse_x000D_Liskeard_x000D_PL14 4NP_x000D_England</t>
  </si>
  <si>
    <t>R00211RREN</t>
  </si>
  <si>
    <t>Howdon AAD</t>
  </si>
  <si>
    <t>Howdon STW_x000D_Northumberland Dock Road_x000D_Howdon_x000D_Wallsend_x000D_NE28 0QD_x000D_England</t>
  </si>
  <si>
    <t>R00061RJEN</t>
  </si>
  <si>
    <t>RUABON</t>
  </si>
  <si>
    <t>Ruabon Power Station_x000D_Garden Lodge_x000D_Tatham Road_x000D_Ruabon_x000D_LL14 6RF_x000D_England</t>
  </si>
  <si>
    <t>R00126RJEN</t>
  </si>
  <si>
    <t>Heathfield "A" Power Plant</t>
  </si>
  <si>
    <t>Heathfield "A" Power Plant_x000D_John Acres Lane_x000D_Newton Abbott_x000D_TQ12 3GP_x000D_England</t>
  </si>
  <si>
    <t>R00498RJEN</t>
  </si>
  <si>
    <t>Staveley Generation (Infinis) - A</t>
  </si>
  <si>
    <t>Staveley Landfill Site_x000D_Hall Lane_x000D_Staveley_x000D_S43 3RW_x000D_England</t>
  </si>
  <si>
    <t>R00062RJEN</t>
  </si>
  <si>
    <t>EDGEFIELD HALL FARM</t>
  </si>
  <si>
    <t>Buyinfo Ltd</t>
  </si>
  <si>
    <t>Edgefield Hall FarmEdgefieldMelton ConstableNorfolk_x000D_NR24 2RS</t>
  </si>
  <si>
    <t>Buyinfo Limited_x000D_Edgefield Hall Farm_x000D_Melton Constable_x000D_NR24 2RS_x000D_England</t>
  </si>
  <si>
    <t>Harrogate Borough Council_x000D_Knapping Mount_x000D_HARROGATE_x000D_HG1 2AE_x000D_England</t>
  </si>
  <si>
    <t>Kings Road_x000D_Harrogate_x000D_HG1 5LA_x000D_England</t>
  </si>
  <si>
    <t>EnerG House_x000D_Daniel Adamson Road_x000D_Salford_x000D_M50 1DT_x000D_England</t>
  </si>
  <si>
    <t>Waste Gas Technology_x000D_The Gatehouse_x000D_Forest Road_x000D_Newport_x000D_PO30 5YS_x000D_England</t>
  </si>
  <si>
    <t>10 Derrynaseer Road_x000D_Dromore_x000D_OMAGH_x000D_BT78 3EL_x000D_Northern Ireland</t>
  </si>
  <si>
    <t>10 Derrynaseer Road_x000D_Dromore_x000D_Omagh_x000D_BT78 3EL_x000D_Northern Ireland</t>
  </si>
  <si>
    <t>Leeds North Sub Station_x000D_Buslingthorpe Green_x000D_Meanwood Road_x000D_Leeds_x000D_LS7 2AP_x000D_England</t>
  </si>
  <si>
    <t>R00067RJEN</t>
  </si>
  <si>
    <t>WHINNEY HILL LANDFILL GAS</t>
  </si>
  <si>
    <t>Whinney Hill Landfill Gas_x000D_Whinney Hill Road_x000D_Altham_x000D_Accrington_x000D_BB5 5EN_x000D_England</t>
  </si>
  <si>
    <t>R00005SJSC</t>
  </si>
  <si>
    <t>SUMMERSTON</t>
  </si>
  <si>
    <t>Summerston Energy Ltd_x000D_Balmore Road_x000D_Glasgow_x000D_G23 5HD_x000D_Scotland</t>
  </si>
  <si>
    <t>Amery Court Farm_x000D_Chapel Lane_x000D_Blean_x000D_Canterbury_x000D_CT2 9HF_x000D_England</t>
  </si>
  <si>
    <t>P00213RREN</t>
  </si>
  <si>
    <t>Creekside_x000D_Rainham_x000D_RM13 8QS_x000D_England</t>
  </si>
  <si>
    <t>R00182RJEN</t>
  </si>
  <si>
    <t>NORLANDS POWER GENERATION</t>
  </si>
  <si>
    <t>Norlands Power Generation_x000D_Norlands Lane Landfill_x000D_Norlands Lane_x000D_Thorpe, Egham_x000D_TW20 8TD_x000D_England</t>
  </si>
  <si>
    <t>R00185RJEN</t>
  </si>
  <si>
    <t>PAULSGROVE LANDFILL</t>
  </si>
  <si>
    <t>R00467RJEN</t>
  </si>
  <si>
    <t>OFFHAM - NFFO5</t>
  </si>
  <si>
    <t>Offham (NFFO 5)   -   A, C_x000D_Offham Landfill site, White Ladies_x000D_Teston Road_x000D_Offham_x000D_ME19 5PF_x000D_England</t>
  </si>
  <si>
    <t>R00473RJEN</t>
  </si>
  <si>
    <t>Jameson Road RO Power Generation - A, E</t>
  </si>
  <si>
    <t>Jameson Road RO Power Generation - A, E_x000D_Jameson Road_x000D_Fleetwood_x000D_Fylde_x000D_FY7 8TW_x000D_England</t>
  </si>
  <si>
    <t>R00054RJEN</t>
  </si>
  <si>
    <t>MARCH LANDFILL GAS PROJECT</t>
  </si>
  <si>
    <t>March Landfill Gas Project_x000D_March Landfill Site_x000D_Hundred Road_x000D_March_x000D_PE15 8QN_x000D_England</t>
  </si>
  <si>
    <t>R00434RJEN</t>
  </si>
  <si>
    <t>Wootton</t>
  </si>
  <si>
    <t>Wootton_x000D_WoottonA508 SouthboundCollingtreeNorthampton_x000D_Northampton_x000D_NN4 0LY_x000D_England</t>
  </si>
  <si>
    <t>R00477RJEN</t>
  </si>
  <si>
    <t>Beetley Energy RO - A,C</t>
  </si>
  <si>
    <t>Beetley Energy RO_x000D_Beetley Landfill Site_x000D_Folly Lane_x000D_Beetley_x000D_NR20 4GA_x000D_England</t>
  </si>
  <si>
    <t>R00559RJWA</t>
  </si>
  <si>
    <t>Withyhedges Landfill A, (03/08/2007)</t>
  </si>
  <si>
    <t>Withyhedges Landfill A, (03/08/2007)_x000D_Withyhedges Landfill Site_x000D_Bowling FarmRudbaxton_x000D_Haverfordwest,  DyfedWales_x000D_SA62 4DB_x000D_Wales</t>
  </si>
  <si>
    <t>R00570RJEN</t>
  </si>
  <si>
    <t>Waterbeach Landfill Gas</t>
  </si>
  <si>
    <t>Waterbeach Landfill_x000D_Ely Road_x000D_Waterbeach_x000D_CB25 9PG_x000D_England</t>
  </si>
  <si>
    <t>R00127RJEN</t>
  </si>
  <si>
    <t>BEDDINGHAM B POWER PLANT</t>
  </si>
  <si>
    <t>Beddingham "B" Power Plant_x000D_Beddingham Landfill_x000D_Near Lewes_x000D_BN8 6JS_x000D_England</t>
  </si>
  <si>
    <t>Scottish Water_x000D_Juniper House_x000D_47 Research Park_x000D_Currie_x000D_EH14 4AP_x000D_Scotland</t>
  </si>
  <si>
    <t>Deerdykes CORF_x000D_Old Quarry Road_x000D_Cumbernauld_x000D_G68 9NB_x000D_Scotland</t>
  </si>
  <si>
    <t>P00196RREN</t>
  </si>
  <si>
    <t>Crossness STW Biogas Generators</t>
  </si>
  <si>
    <t>Belvedere Road_x000D_Abbey Wood_x000D_London_x000D_SE2 9AQ_x000D_England</t>
  </si>
  <si>
    <t>6 Deben Mill Business Centre_x000D_Old Maltings Approach_x000D_Woodbridge_x000D_IP12 1BL</t>
  </si>
  <si>
    <t>Elean Business Park_x000D_Elean Business Park_x000D_Sutton_x000D_CB6 2QE_x000D_England</t>
  </si>
  <si>
    <t>R00585RJEN</t>
  </si>
  <si>
    <t>Todhills RO</t>
  </si>
  <si>
    <t>Todhills Landfill Site_x000D_Newfield_x000D_Bishop Auckland_x000D_DL14 8BB_x000D_England</t>
  </si>
  <si>
    <t>R00062RAEN</t>
  </si>
  <si>
    <t>G2G-ICC</t>
  </si>
  <si>
    <t>ICC_x000D_St Mary's Way_x000D_Oldham_x000D_OL1 1NL_x000D_England</t>
  </si>
  <si>
    <t>R00010NXNI</t>
  </si>
  <si>
    <t>GFE Omagh</t>
  </si>
  <si>
    <t>GreenFarmEnergyUK</t>
  </si>
  <si>
    <t>40 Crannoge Road_x000D_Beragh_x000D_OMAGH_x000D_BT79 0UU_x000D_Northern Ireland</t>
  </si>
  <si>
    <t>9 Craighill Road_x000D_Omagh_x000D_BT79 7PD_x000D_Northern Ireland</t>
  </si>
  <si>
    <t>Deephams STW_x000D_Picketts Lock Lane_x000D_Edmonton_x000D_London_x000D_N9 0BA_x000D_England</t>
  </si>
  <si>
    <t>R00463RJEN</t>
  </si>
  <si>
    <t>JAMESON ROAD ENERGY</t>
  </si>
  <si>
    <t>Jameson Road Power Generation #1 (12/07/2004)_x000D_Jameson Road Landfill Site_x000D_Fleetwood_x000D_Fylde_x000D_FY7 8TW_x000D_England</t>
  </si>
  <si>
    <t>R00198RJEN</t>
  </si>
  <si>
    <t>Whitehead - A,D</t>
  </si>
  <si>
    <t>Whitehead_x000D_Lower Green Lane_x000D_Astley_x000D_Manchester_x000D_M29 7JQ_x000D_England</t>
  </si>
  <si>
    <t>R00161RJEN</t>
  </si>
  <si>
    <t>Risley 3 Landfill Site  - A,C,D</t>
  </si>
  <si>
    <t>Risley 3 Landfill Site_x000D_Silver LaneRisleyWarringtonCheshire_x000D_Warrington_x000D_WA36BY_x000D_England</t>
  </si>
  <si>
    <t>R00076RJEN</t>
  </si>
  <si>
    <t>HAREWOOD WHIN</t>
  </si>
  <si>
    <t>Harewood Whin_x000D_Tinker Lane_x000D_Rufforth_x000D_York_x000D_YO26 6QN_x000D_England</t>
  </si>
  <si>
    <t>R00130RJEN</t>
  </si>
  <si>
    <t>MASONS POWER PLANT</t>
  </si>
  <si>
    <t>Masons Power Plant_x000D_Masons Landfill_x000D_Great Blakenham, Claydon_x000D_Ipswich_x000D_IP6 0JX_x000D_England</t>
  </si>
  <si>
    <t>R00147RJEN</t>
  </si>
  <si>
    <t>TRUMPS FARM GENERATION PROJECT</t>
  </si>
  <si>
    <t>Trumps Farm Generation Project_x000D_Kitsmead Lane_x000D_Chertsey_x000D_KT16 0EF_x000D_England</t>
  </si>
  <si>
    <t>R00193RJEN</t>
  </si>
  <si>
    <t>PG1 - COXHOE WASTE DISP SITE</t>
  </si>
  <si>
    <t>Durham County Council</t>
  </si>
  <si>
    <t>Durham County Council_x000D_Environment Section_x000D_Environment &amp; Technical Services  County Hall,  Durham_x000D_DH1 5UQ</t>
  </si>
  <si>
    <t>PG1-Coxhoe Waste Disp Site_x000D_Coxhoe_x000D_DH6 4RT_x000D_England</t>
  </si>
  <si>
    <t>R00066RJEN</t>
  </si>
  <si>
    <t>Wetherden Landfill Gas Project</t>
  </si>
  <si>
    <t>Wetherden Landfill Gas Project_x000D_Warren Lane_x000D_Wetherden_x000D_Stowmarket_x000D_IP30 9RS_x000D_England</t>
  </si>
  <si>
    <t>R00190RJEN</t>
  </si>
  <si>
    <t>PG2 BOLAM POWER GENERATION</t>
  </si>
  <si>
    <t>Bolam Landfill Gas Project_x000D_Bolam Landfill Site_x000D_Bolam Village_x000D_DL2 2UP_x000D_England</t>
  </si>
  <si>
    <t>R00128RJEN</t>
  </si>
  <si>
    <t>Beddingham "A" Power Plant</t>
  </si>
  <si>
    <t>Beddingham "A" Power Plant_x000D_Beddingham Landfill_x000D_Near Lewes_x000D_BN8 6JS_x000D_England</t>
  </si>
  <si>
    <t>R00137RJEN</t>
  </si>
  <si>
    <t>NETLEY</t>
  </si>
  <si>
    <t>Netley Farm Landfill_x000D_Netley Farm Landfill Power Station_x000D_Grange Road_x000D_Southampton_x000D_SO31 8GD_x000D_England</t>
  </si>
  <si>
    <t>R00636RJEN</t>
  </si>
  <si>
    <t>Albury</t>
  </si>
  <si>
    <t>Gasrec Ltd</t>
  </si>
  <si>
    <t>5th Floor_x000D_Kinnaird House_x000D_1 Pall Mall_x000D_London_x000D_SW1Y 5AU_x000D_England</t>
  </si>
  <si>
    <t>Albury Liquid Biomethane Plant_x000D_Sand Pit, Shere Road_x000D_Albury_x000D_Guildford_x000D_GU5 9BW_x000D_England</t>
  </si>
  <si>
    <t>P00019SASC</t>
  </si>
  <si>
    <t>Cameronbridge Distillery</t>
  </si>
  <si>
    <t>Diageo Scotland Ltd</t>
  </si>
  <si>
    <t>Diageo_x000D_5 Lochside Way_x000D_EDINBURGH_x000D_EH12 9DT_x000D_Scotland</t>
  </si>
  <si>
    <t>Cameronbridge Distillery_x000D_Windygates_x000D_Leven_x000D_KY8 5RL_x000D_Scotland</t>
  </si>
  <si>
    <t>Cumnock (Underwood) WWTW_x000D_Auchinleck Road_x000D_Cumnock_x000D_KA18 1RS_x000D_Scotland</t>
  </si>
  <si>
    <t>R00001RJEN</t>
  </si>
  <si>
    <t>BURNTSTUMP</t>
  </si>
  <si>
    <t>Burnt Stump_x000D_Ollerton Road_x000D_Arnold_x000D_NG5 8PR_x000D_England</t>
  </si>
  <si>
    <t>R00496RJEN</t>
  </si>
  <si>
    <t>Westmill Gas To Energy - A,C,D</t>
  </si>
  <si>
    <t>Westmill Gas To Energy - A,C,D_x000D_Westmill Landfill Site_x000D_Westmill_x000D_Ware_x000D_SG12 OES_x000D_England</t>
  </si>
  <si>
    <t>R00055RJEN</t>
  </si>
  <si>
    <t>COTESBACH LANDFILL GAS PROJECT</t>
  </si>
  <si>
    <t>Cotesbach Landfill Gas Project_x000D_Gibbet Lane_x000D_Shawell_x000D_Nr Lutterworth_x000D_LE17 6AA_x000D_England</t>
  </si>
  <si>
    <t>R00440RJEN</t>
  </si>
  <si>
    <t>Skelbrooke 2 - A</t>
  </si>
  <si>
    <t>Skelbrooke 2 - A_x000D_Darrington Quarries Landfill Site_x000D_Skelbrooke_x000D_Doncaster_x000D_DN6 8LX_x000D_England</t>
  </si>
  <si>
    <t>R00632RJEN</t>
  </si>
  <si>
    <t>Water Hall Quarry</t>
  </si>
  <si>
    <t>Water Hall Quarry_x000D_Lower Hatfield Road_x000D_Hertford_x000D_SG13 8LE_x000D_England</t>
  </si>
  <si>
    <t>R00257RAEN</t>
  </si>
  <si>
    <t>G2G-Foxhill</t>
  </si>
  <si>
    <t>Foxhill Medical Centre_x000D_Foxhill Place_x000D_Foxhill_x000D_Sheffield_x000D_S6 1GE_x000D_England</t>
  </si>
  <si>
    <t>R00124RJEN</t>
  </si>
  <si>
    <t>HORTON</t>
  </si>
  <si>
    <t>Horton Power Plant_x000D_Horton Power_x000D_Small Dole_x000D_BN5 9XQ_x000D_England</t>
  </si>
  <si>
    <t>R00481RJEN</t>
  </si>
  <si>
    <t>Parkwood Power Plant  - D</t>
  </si>
  <si>
    <t>Parkwood Power Plant - D_x000D_Parkwood Road_x000D_Neepsend_x000D_Sheffield_x000D_S3 8AG_x000D_England</t>
  </si>
  <si>
    <t>R00221RJEN</t>
  </si>
  <si>
    <t>United Mines 2 Landfill Gas Project - A</t>
  </si>
  <si>
    <t>United Mines 2 Landfill Gas Project - A_x000D_United Road_x000D_St Day_x000D_Redruth_x000D_TR16 5HU_x000D_England</t>
  </si>
  <si>
    <t>R00577RJEN</t>
  </si>
  <si>
    <t>Croft Farm Landfill Gas Utilisation Plant</t>
  </si>
  <si>
    <t>Croft Farm Landfill Site_x000D_Askern Road_x000D_Croft Farm_x000D_Doncaster_x000D_DN6 8DE_x000D_England</t>
  </si>
  <si>
    <t>R00211RAEN</t>
  </si>
  <si>
    <t>Co-operative Group Head Office CHP</t>
  </si>
  <si>
    <t>Co-operative Group</t>
  </si>
  <si>
    <t>New Century House_x000D_PO Box 53_x000D_Manchester_x000D_M60 4ES_x000D_England</t>
  </si>
  <si>
    <t>Co-operative Head Office_x000D_1 Angel Square_x000D_Manchester_x000D_M60 0AG_x000D_England</t>
  </si>
  <si>
    <t>Boundary Way_x000D_Penn_x000D_Wolverhampton_x000D_WV4 4NT_x000D_England</t>
  </si>
  <si>
    <t>R00089RXEN</t>
  </si>
  <si>
    <t>Knowsley plant</t>
  </si>
  <si>
    <t>UK Renewable Fuels Ltd</t>
  </si>
  <si>
    <t>Acornfield Road_x000D_Acornfield Road_x000D_Knowsley_x000D_L33 7SS_x000D_England</t>
  </si>
  <si>
    <t>Acornfield Road_x000D_Knowsley Ind Estate_x000D_Liverpool_x000D_L33 7SX_x000D_England</t>
  </si>
  <si>
    <t>R00069RJEN</t>
  </si>
  <si>
    <t>SEGHILL VILLAGE</t>
  </si>
  <si>
    <t>Seghill Village_x000D_Seghill Village_x000D_Seghill, Tyne and Wear_x000D_NE25 0PY_x000D_England</t>
  </si>
  <si>
    <t>R00456RJEN</t>
  </si>
  <si>
    <t xml:space="preserve">Roxby Gas to Energy - A, C, D </t>
  </si>
  <si>
    <t>Roxby Gas to Energy - A, C, D (NFFO5)_x000D_Roxby Landfill Site_x000D_Winterton Road_x000D_Scunthorpe_x000D_DN15 0BD_x000D_England</t>
  </si>
  <si>
    <t>R00181RJEN</t>
  </si>
  <si>
    <t>HOLIDAY MOSS</t>
  </si>
  <si>
    <t>Holiday Moss_x000D_Reeds Brow_x000D_Rainford_x000D_St Helens_x000D_WA11 8PG_x000D_England</t>
  </si>
  <si>
    <t>R00005RJEN</t>
  </si>
  <si>
    <t>BRADGATE</t>
  </si>
  <si>
    <t>Bradgate Landfill Site_x000D_Bradgate Hill_x000D_Markfield_x000D_Leicester_x000D_LE6 0FG_x000D_England</t>
  </si>
  <si>
    <t>R00125RJEN</t>
  </si>
  <si>
    <t>HEATHFIELD C POWER PLANT</t>
  </si>
  <si>
    <t>Heathfield "C" Power Plant_x000D_John Acres Lane_x000D_Newton Abbott_x000D_TQ12 3GP_x000D_England</t>
  </si>
  <si>
    <t>R00592RJEN</t>
  </si>
  <si>
    <t>EYE</t>
  </si>
  <si>
    <t>Eye Landfill Site_x000D_Eyebury Road_x000D_Eye_x000D_Peterborough_x000D_PE6 7TH_x000D_England</t>
  </si>
  <si>
    <t>R00178RJEN</t>
  </si>
  <si>
    <t>COMPTON BASSETT LANDFILL</t>
  </si>
  <si>
    <t>Compton Basset Landfill_x000D_Old Camp Farm_x000D_Compton Bassett_x000D_Nr Calne_x000D_SN11 8RB_x000D_England</t>
  </si>
  <si>
    <t>R00084RJEN</t>
  </si>
  <si>
    <t>GRANVILLE</t>
  </si>
  <si>
    <t>Granville_x000D_Grange Lane_x000D_Redhill_x000D_Telford_x000D_TF2 9PB_x000D_England</t>
  </si>
  <si>
    <t>R00143RJEN</t>
  </si>
  <si>
    <t>WANGFORD LANDFILL SITE</t>
  </si>
  <si>
    <t>Wangford Landfill Site_x000D_Wangford_x000D_Beccles_x000D_NR34 8AU_x000D_England</t>
  </si>
  <si>
    <t>R00023RJEN</t>
  </si>
  <si>
    <t>WAPSEYs WOOD II</t>
  </si>
  <si>
    <t>Wapseys Wood Landfill (generation Phase 2)_x000D_Oxford Road._x000D_Gerrards Cross_x000D_SL9 8TE_x000D_England</t>
  </si>
  <si>
    <t>R00470RJEN</t>
  </si>
  <si>
    <t>BILSTHORPE POWER GENERATION SCHEME</t>
  </si>
  <si>
    <t>Bilsthorpe Power Generation Scheme_x000D_Brailwood Road_x000D_Bilsthorpe_x000D_Nottingham_x000D_NG22 8UG_x000D_England</t>
  </si>
  <si>
    <t>R00109RJEN</t>
  </si>
  <si>
    <t>WESTBURY POWER PLANT</t>
  </si>
  <si>
    <t>Westbury Power Plant_x000D_Trowbridge Road_x000D_Westbury_x000D_BA13 4LY_x000D_England</t>
  </si>
  <si>
    <t>R00018RREN</t>
  </si>
  <si>
    <t>Ellesmere Port CHP at Ellesmere Port WWTW - A,C,D</t>
  </si>
  <si>
    <t>Ellesmere Port Waste Water Treatment Works_x000D_Little Stanley_x000D_nr Chester_x000D_Chester_x000D_CH2 4RG_x000D_England</t>
  </si>
  <si>
    <t>R00016RREN</t>
  </si>
  <si>
    <t>Oldham CHP at Oldham WWTW - A,C,D</t>
  </si>
  <si>
    <t>Oldham Sewage Treatment Works_x000D_Foxdenton Lane_x000D_Chadderton_x000D_Oldham_x000D_OL9 9XD_x000D_England</t>
  </si>
  <si>
    <t>Mogden Sewage Treatment Works_x000D_Mogden Lane_x000D_Isleworth_x000D_TW7 7LP_x000D_England</t>
  </si>
  <si>
    <t>R00569RJEN</t>
  </si>
  <si>
    <t>Lean Power Plant - A</t>
  </si>
  <si>
    <t>Lean Power Plant - A_x000D_Lean Power Plant_x000D_Horningtops_x000D_Liskeard_x000D_PL14 3QB_x000D_England</t>
  </si>
  <si>
    <t>P00039NANI</t>
  </si>
  <si>
    <t>2. Bombardier Aerostructures &amp; Services</t>
  </si>
  <si>
    <t>Zion Biomass Limited</t>
  </si>
  <si>
    <t>11 Mill Avenue_x000D_Sion Mills_x000D_Strabane_x000D_BT82 9HE_x000D_Northern Ireland</t>
  </si>
  <si>
    <t>Bombardier Aerostructures and Services_x000D_229 Doagh Road_x000D_Newtownabbey_x000D_BT36 6XA_x000D_Northern Ireland</t>
  </si>
  <si>
    <t>John Rennie &amp; Sons (Farmers) Ltd_x000D_Gask_x000D_Turriff  Aberdeenshire_x000D_AB53 8BP</t>
  </si>
  <si>
    <t>Bio Gask - A, B, C, E (07/12/05)_x000D_Gask_x000D_Turriff_x000D_AB53 8BP_x000D_Scotland</t>
  </si>
  <si>
    <t>P00029SASC</t>
  </si>
  <si>
    <t>Speyside CHP</t>
  </si>
  <si>
    <t>Speyside Renewable Energy Partnership Ltd</t>
  </si>
  <si>
    <t>24 Great King St._x000D_Edinburgh_x000D_EH3 6QN_x000D_Scotland</t>
  </si>
  <si>
    <t>Lochinstone_x000D_Craigellechie_x000D_Aberlour_x000D_AB38 9RX_x000D_Scotland</t>
  </si>
  <si>
    <t>R00214RREN</t>
  </si>
  <si>
    <t>Bexhill WTW</t>
  </si>
  <si>
    <t>Bexhill &amp; Hasting WTW_x000D_Off Bexhill Road_x000D_Hastings_x000D_TN38 8AY_x000D_England</t>
  </si>
  <si>
    <t>Ramsey Tesco_x000D_Neil Way off St Marys Road_x000D_Huntingdon_x000D_PE26 2SB_x000D_England</t>
  </si>
  <si>
    <t>P00270RAEN</t>
  </si>
  <si>
    <t>Widnes Biomass CHP</t>
  </si>
  <si>
    <t>BWSC A/S</t>
  </si>
  <si>
    <t>Gydevang 35_x000D_PO Box 235_x000D_DK 3450 Allerød_x000D_DK 3450 Allerød_x000D_Overseas - Denmark</t>
  </si>
  <si>
    <t>3MG Stobart Park_x000D_West Bank Dock_x000D_Widnes_x000D_WA8 0PE_x000D_England</t>
  </si>
  <si>
    <t>R00523RJEN</t>
  </si>
  <si>
    <t>Erin Power Plant - D</t>
  </si>
  <si>
    <t>Erin Power Plant_x000D_Markham Lane_x000D_Duckmanton_x000D_Chesterfield_x000D_S43 3LG_x000D_England</t>
  </si>
  <si>
    <t>R00118RJEN</t>
  </si>
  <si>
    <t>Beighton Landfill Gas Project</t>
  </si>
  <si>
    <t>Beighton Landfill Gas Project_x000D_Beighton Road_x000D_Woodhouse_x000D_Sheffield_x000D_S13 7PL_x000D_England</t>
  </si>
  <si>
    <t>R00116RJEN</t>
  </si>
  <si>
    <t>CHELSON MEADOW GAS TO ENERGY</t>
  </si>
  <si>
    <t>Chelson Meadow Gas to Energy_x000D_Laira Bridge Road_x000D_Plymstock_x000D_Plymouth_x000D_PL9 7JA_x000D_England</t>
  </si>
  <si>
    <t>Avonmouth STW CHP Generation_x000D_Generating Station Avonmouth STW_x000D_Kingsweston Lane_x000D_Bristol_x000D_BS11 0YS_x000D_England</t>
  </si>
  <si>
    <t>R00204RREN</t>
  </si>
  <si>
    <t>Cliff Quay WwTW</t>
  </si>
  <si>
    <t>Cliff Quay WwTW_x000D_Raeburn Road South_x000D_Cliff Quay_x000D_Ipswich_x000D_IP3 0ET_x000D_England</t>
  </si>
  <si>
    <t>Tesco Enfield Dot Com_x000D_Hertford Road_x000D_Waltham Cross_x000D_London_x000D_EN8 7RS_x000D_England</t>
  </si>
  <si>
    <t>R00561RJWA</t>
  </si>
  <si>
    <t>Penhesgyn Landfill Gas Generator</t>
  </si>
  <si>
    <t>Isle of Anglesey County Council</t>
  </si>
  <si>
    <t>Waste Management Section_x000D_Council Offices_x000D_Llangefni_x000D_LL77 7TW_x000D_Wales</t>
  </si>
  <si>
    <t>Penhesgyn Landfill_x000D_Penhesgyn Gors_x000D_Llansadwrn_x000D_LL59 5RY_x000D_Wales</t>
  </si>
  <si>
    <t>R00510RJEN</t>
  </si>
  <si>
    <t>Somersham Power - A</t>
  </si>
  <si>
    <t>Somersham Power_x000D_Somersham Landfill Site_x000D_Off Long Drive_x000D_Somersham_x000D_PE28 3HY_x000D_England</t>
  </si>
  <si>
    <t>R00083RJEN</t>
  </si>
  <si>
    <t>ATLAS POWER</t>
  </si>
  <si>
    <t>Atlas Power_x000D_Blackley New Road_x000D_Elland_x000D_Huddersfield_x000D_HX5 0NU_x000D_England</t>
  </si>
  <si>
    <t>71 Creevehill Road_x000D_FIVEMILETOWN_x000D_BT75 0SX_x000D_Northern Ireland</t>
  </si>
  <si>
    <t>71 Creevehill Road_x000D_Fivemiletown_x000D_BT75 0SX_x000D_Northern Ireland</t>
  </si>
  <si>
    <t>Tesco Cefn Mawr_x000D_Plas Kynaston Lane_x000D_Off Wells Street_x000D_Wrexham_x000D_LL14 3AT_x000D_Wales</t>
  </si>
  <si>
    <t>R00250RAEN</t>
  </si>
  <si>
    <t>G2G-Darnall</t>
  </si>
  <si>
    <t>Darnall Health Centre_x000D_Main Road_x000D_Darnall_x000D_Sheffield_x000D_S9 4QB_x000D_England</t>
  </si>
  <si>
    <t>R00215RREN</t>
  </si>
  <si>
    <t>Ford WTW</t>
  </si>
  <si>
    <t>Ford WTW_x000D_Ford Road_x000D_Ford Aerodrome,_x000D_Nr Arundel_x000D_BN18 0HY_x000D_England</t>
  </si>
  <si>
    <t>P00260RAEN</t>
  </si>
  <si>
    <t>Birmingham Bio Power</t>
  </si>
  <si>
    <t>Blythe House_x000D_Blythe Park_x000D_Cresswell_x000D_STOKE ON TRENT_x000D_ST11 9RD_x000D_England</t>
  </si>
  <si>
    <t>Fordrough_x000D_Haymills_x000D_Birmingham_x000D_B25 8DW_x000D_England</t>
  </si>
  <si>
    <t>5th Floor_x000D_54 Hatton Garden_x000D_London_x000D_EC1N 8HN_x000D_England</t>
  </si>
  <si>
    <t>19 Ladywell Avenue_x000D_Grangestone Industrial Estate_x000D_Girvan_x000D_KA26 9PF_x000D_Scotland</t>
  </si>
  <si>
    <t>R00115RJEN</t>
  </si>
  <si>
    <t>CHAPEL FARM LANDFILL</t>
  </si>
  <si>
    <t>Chapel Farm Landfill_x000D_Off A419_x000D_Nr Blundson_x000D_Swindon_x000D_SN26 8DD_x000D_England</t>
  </si>
  <si>
    <t>R00150RJWA</t>
  </si>
  <si>
    <t>LAMBY WAY</t>
  </si>
  <si>
    <t>Lamby Site_x000D_Lamby Way_x000D_Rumney_x000D_Cardiff_x000D_CF3 2HP_x000D_Wales</t>
  </si>
  <si>
    <t>R00065RJEN</t>
  </si>
  <si>
    <t>UNITED MINES</t>
  </si>
  <si>
    <t>United Mines_x000D_United Road_x000D_St Day_x000D_Redruth_x000D_TR16 5HU_x000D_England</t>
  </si>
  <si>
    <t>R00177RJWA</t>
  </si>
  <si>
    <t>NANTY CAWS</t>
  </si>
  <si>
    <t>Nant-y-Caws Landfill Site_x000D_Llandarog Road_x000D_Carthmenshire_x000D_SA32 8BE_x000D_Wales</t>
  </si>
  <si>
    <t>R00199RREN</t>
  </si>
  <si>
    <t>Basildon Sewage Treatment Works</t>
  </si>
  <si>
    <t>Basildon Sewage Treatment Works_x000D_Courtauld Road_x000D_Basildon_x000D_SS13 1DB_x000D_England</t>
  </si>
  <si>
    <t>R00216RREN</t>
  </si>
  <si>
    <t>Sandown WTW</t>
  </si>
  <si>
    <t>Sandown WTW_x000D_East Yar Road_x000D_Sandown_x000D_PO36 9AX_x000D_England</t>
  </si>
  <si>
    <t>Grissan Ladywell Site_x000D_Grangestone Industrial Estate Ladywell Avenue_x000D_GIRVAN_x000D_KA26 9PL_x000D_Scotland</t>
  </si>
  <si>
    <t>William Grant &amp; Sons Ltd_x000D_Girvan Distillery_x000D_Grangestone Industrial Estate_x000D_Girvan_x000D_KA26 9PT_x000D_Scotland</t>
  </si>
  <si>
    <t>Radisson Blu Hotel East Midlands Airport_x000D_Herald Way_x000D_Pegasus Business Park_x000D_Derby_x000D_DE742TZ_x000D_England</t>
  </si>
  <si>
    <t>Herald Way_x000D_Pegasus Business Park_x000D_East Midlands Airport_x000D_Derby_x000D_DE74 2TZ_x000D_England</t>
  </si>
  <si>
    <t>Oak Road_x000D_Clough Road_x000D_Hull_x000D_HU6 7PH_x000D_England</t>
  </si>
  <si>
    <t>Barnfield Road_x000D_Leek_x000D_ST13 5QJ_x000D_England</t>
  </si>
  <si>
    <t>Cromarty Industrial Park_x000D_Invergordon_x000D_IV18 0LT_x000D_Scotland</t>
  </si>
  <si>
    <t>R00130RREN</t>
  </si>
  <si>
    <t>Cambridge STW - C, D</t>
  </si>
  <si>
    <t>Cambridge STW - C_x000D_Cowley Road_x000D_Cambridge_x000D_CB4 4DL_x000D_England</t>
  </si>
  <si>
    <t>P00271RAEN</t>
  </si>
  <si>
    <t>Tees Valley 2 Renewable Energy Facility</t>
  </si>
  <si>
    <t>Air Products Renewable Energy Limited</t>
  </si>
  <si>
    <t>Air Products PLC_x000D_Hersham Place Technology Park_x000D_Walton-on-Thames_x000D_KT12 4RZ_x000D_England</t>
  </si>
  <si>
    <t>+44 (0) 1932 249565</t>
  </si>
  <si>
    <t>2 Huntsman Drive_x000D_Port Clarence_x000D_MIDDLESBROUGH_x000D_TS2 1TT_x000D_England</t>
  </si>
  <si>
    <t>Longreach STW_x000D_Marsh Street, Off University Way_x000D_Dartford_x000D_DA1 5PP_x000D_England</t>
  </si>
  <si>
    <t>R00201RJEN</t>
  </si>
  <si>
    <t>SEAMER CARR</t>
  </si>
  <si>
    <t>Seamer Carr_x000D_Seamer Carr Landfill SiteDunslow RoadEastfield_x000D_North Yorkshire_x000D_YO12 4QA_x000D_England</t>
  </si>
  <si>
    <t>P00041NANI</t>
  </si>
  <si>
    <t>Montupet (UK) Ltd</t>
  </si>
  <si>
    <t>Montupet (UK) Ltd_x000D_The Cutts_x000D_Dunmurry_x000D_BT17 9HN_x000D_Northern Ireland</t>
  </si>
  <si>
    <t>R00038SJSC</t>
  </si>
  <si>
    <t>Lochhead Fife Power - A</t>
  </si>
  <si>
    <t>Dunfermline Landfill Site_x000D_Drumtuthill Road_x000D_Wellwood_x000D_Dunfermline_x000D_KY12 0RX_x000D_Scotland</t>
  </si>
  <si>
    <t>Sefter Farm_x000D_Pagham_x000D_Bognor Regis_x000D_PO21 3PX_x000D_England</t>
  </si>
  <si>
    <t>R00524RJEN</t>
  </si>
  <si>
    <t>Broadpath Power Plant - A</t>
  </si>
  <si>
    <t>Broadpath Power Plant_x000D_Uffculme_x000D_Devon_x000D_EX15 3EP_x000D_England</t>
  </si>
  <si>
    <t>R00160RJEN</t>
  </si>
  <si>
    <t>Risley Gas to Energy III - (NFFO 5/754) - A,C,D</t>
  </si>
  <si>
    <t>Risley Gas to Energy III_x000D_Silver Lane_x000D_Risley_x000D_Warrington_x000D_WA3 6BY_x000D_England</t>
  </si>
  <si>
    <t>R00038RBEN</t>
  </si>
  <si>
    <t>Alcan Lynemouth Power Station</t>
  </si>
  <si>
    <t>Co-firing of biomass with fossil fuel (RO code = RB)</t>
  </si>
  <si>
    <t>Lynemouth Power Limited</t>
  </si>
  <si>
    <t>Lynemouth Power Ltd_x000D_Woodhorn Village_x000D_ASHINGTON_x000D_NE63 9NW_x000D_England</t>
  </si>
  <si>
    <t>Alcan Lynemouth Power Station_x000D_Alcan Smelting and Power UK - B_x000D_C_x000D_DLynemouth Works Power StationAshingtonNorth_x000D_NE63 9NW_x000D_England</t>
  </si>
  <si>
    <t>9 Rockfell Road_x000D_Lambourn_x000D_RG17 8NG_x000D_England</t>
  </si>
  <si>
    <t>01488 73510</t>
  </si>
  <si>
    <t>Quick Green Biomass_x000D_Wooten Basset_x000D_Swindon_x000D_SN4 7SA_x000D_England</t>
  </si>
  <si>
    <t>R00450RJEN</t>
  </si>
  <si>
    <t>Scorton Landfill Site - A</t>
  </si>
  <si>
    <t>Scorton Landfill Site - A_x000D_Gatherley Road_x000D_Catterick Road_x000D_Richmond_x000D_DL10 7EG_x000D_England</t>
  </si>
  <si>
    <t>R00004NJNI</t>
  </si>
  <si>
    <t>Aughnagun Landfill Gas</t>
  </si>
  <si>
    <t>Aughnagun Landfill Site_x000D_Chapel Hill Road_x000D_Mayobridge_x000D_BT34 2EX_x000D_Northern Ireland</t>
  </si>
  <si>
    <t>Tesco Welshpool 6208_x000D_Smithfield Road_x000D_Welshpool_x000D_SY21 7BL_x000D_Wales</t>
  </si>
  <si>
    <t>Lodge Farm_x000D_Aunby_x000D_Stamford_x000D_PE94EE_x000D_England</t>
  </si>
  <si>
    <t>Holywell Farm_x000D_Holywell_x000D_LE15 7SQ_x000D_England</t>
  </si>
  <si>
    <t>R00261RAEN</t>
  </si>
  <si>
    <t>Chatsworth House Biomass Gasification</t>
  </si>
  <si>
    <t>Chatsworth Settlement Trustees</t>
  </si>
  <si>
    <t>Chatsworth Settlement Trustees_x000D_Estate Office_x000D_BAKEWELL_x000D_DE45 1PJ_x000D_England</t>
  </si>
  <si>
    <t>Chatsworth House_x000D_Chatsworth_x000D_Bakewell_x000D_DE45 1PP_x000D_England</t>
  </si>
  <si>
    <t>P00043NANI</t>
  </si>
  <si>
    <t>Bombardier Aerospace (CSeries)</t>
  </si>
  <si>
    <t>Bombardier Aerospace (CSeries)_x000D_Wing Production Unit_x000D_7 Airport Road_x000D_Belfast_x000D_BT3 9ED_x000D_Northern Ireland</t>
  </si>
  <si>
    <t>P00277RAEN</t>
  </si>
  <si>
    <t>Tyseley Urban Resource Centre</t>
  </si>
  <si>
    <t>Tyseley Urban Resource Centre Ltd</t>
  </si>
  <si>
    <t>Advanced Plasma Power Ltd_x000D_B3 Marston Gate_x000D_SWINDON_x000D_SN3 4DE_x000D_England</t>
  </si>
  <si>
    <t>Tyseley Urban Recycling Centre_x000D_Hay Hall Road_x000D_Birmingham_x000D_B11 2AU_x000D_England</t>
  </si>
  <si>
    <t>P00042NANI</t>
  </si>
  <si>
    <t>Bombardier Aerospace (Hawlmark)</t>
  </si>
  <si>
    <t>Bombardier Aerospace (Hawlmark)_x000D_Sheet Metal Production Unit,_x000D_Corry Street_x000D_Newtownards,_x000D_BT23 4AF_x000D_Northern Ireland</t>
  </si>
  <si>
    <t>P00040NANI</t>
  </si>
  <si>
    <t>Bombardier Aerospace (Dunmurry)</t>
  </si>
  <si>
    <t>Bombardier Aerospace_x000D_Dunmurry Industrial Estate_x000D_Belfast_x000D_BT17 9DH_x000D_Northern Ireland</t>
  </si>
  <si>
    <t>R00454RJEN</t>
  </si>
  <si>
    <t>Marks Quarry Landfill Site - A</t>
  </si>
  <si>
    <t>Marks Quarry Landfill Site_x000D_Pithouse Lane_x000D_Leamside_x000D_Houghton-Le-Spring_x000D_DH4 6QQ_x000D_England</t>
  </si>
  <si>
    <t>R00558RJWA</t>
  </si>
  <si>
    <t xml:space="preserve">Trecatti 2 - A, C, D, E </t>
  </si>
  <si>
    <t>Trecatti 2 - A, C, D, E_x000D_Trecatti Landfill Site_x000D_Pant-Y-waun_x000D_Merthyr Tydfi_x000D_CF48 4AB_x000D_Wales</t>
  </si>
  <si>
    <t>R00595RJEN</t>
  </si>
  <si>
    <t>Harewood Whin extension</t>
  </si>
  <si>
    <t>Tinker Lane_x000D_Rufforth_x000D_York_x000D_YO23 3RR_x000D_England</t>
  </si>
  <si>
    <t>R00638RJEN</t>
  </si>
  <si>
    <t>Highfields South Landfill Gas</t>
  </si>
  <si>
    <t>Highfields South_x000D_Lichfield Road_x000D_Walsall_x000D_Birmingham_x000D_WS9 9AH_x000D_England</t>
  </si>
  <si>
    <t>R00519RJEN</t>
  </si>
  <si>
    <t>Lyme and Wood Power Plant - A</t>
  </si>
  <si>
    <t>Lyme and Wood Power Plant - A_x000D_Vista Road_x000D_Haydock_x000D_St Helens_x000D_WA11 0RN_x000D_England</t>
  </si>
  <si>
    <t>R00552RJEN</t>
  </si>
  <si>
    <t>Skelton Grange - A, C</t>
  </si>
  <si>
    <t>Skelton Grange (04/01/2007) - A, C_x000D_Skelton GrangeNewsam GreenLeedsEngland_x000D_Leeds_x000D_LS15 9AD_x000D_England</t>
  </si>
  <si>
    <t>R00068RJEN</t>
  </si>
  <si>
    <t>ELLINGTON ROAD</t>
  </si>
  <si>
    <t>Ellington Road_x000D_Newmoor_x000D_Ashington_x000D_Northumberland_x000D_NE63 9XS_x000D_England</t>
  </si>
  <si>
    <t>R00200RJEN</t>
  </si>
  <si>
    <t>ULNES WALTON ENERGY</t>
  </si>
  <si>
    <t>Ulnes Walton Energy_x000D_Ridley Lane_x000D_Croston_x000D_Preston_x000D_PR26 9JA_x000D_England</t>
  </si>
  <si>
    <t>R00211RJWA</t>
  </si>
  <si>
    <t>Bryn Posteg Landfill Site</t>
  </si>
  <si>
    <t>Gwynt Cymru Limited</t>
  </si>
  <si>
    <t>Gwynt Cymru Ltd_x000D_Potters Yard_x000D_Severn Road_x000D_Welshpool_x000D_SY21 7YE_x000D_Wales</t>
  </si>
  <si>
    <t>Bryn Posteg_x000D_Bryn Posteg Landfill Site_x000D_Tylwch Road_x000D_Llanidloes_x000D_SY18 6JJ_x000D_Wales</t>
  </si>
  <si>
    <t>R00053SJSC</t>
  </si>
  <si>
    <t>West Carron Landfill Site</t>
  </si>
  <si>
    <t>Carron Works_x000D_Stenhouse Road_x000D_Falkirk_x000D_FK2 7PS_x000D_Scotland</t>
  </si>
  <si>
    <t>76 Strabane Road_x000D_Newtownstewart_x000D_Omagh_x000D_BT78 4JZ_x000D_Northern Ireland</t>
  </si>
  <si>
    <t>42 Deerpark Road_x000D_Newtownstewart_x000D_Omagh_x000D_BT78 4LB_x000D_Northern Ireland</t>
  </si>
  <si>
    <t>R00438RJEN</t>
  </si>
  <si>
    <t>BETTON ABBOTS</t>
  </si>
  <si>
    <t>Betton Abbots Landfill Site_x000D_Cross Houses_x000D_Shrewsbury_x000D_SY5 6JD_x000D_England</t>
  </si>
  <si>
    <t>R00032RJEN</t>
  </si>
  <si>
    <t>HILL AND MOOR LANDFILL SITE</t>
  </si>
  <si>
    <t>Hill &amp; Moor Landfill_x000D_Throckmorton_x000D_Lower Moor_x000D_Pershore_x000D_WR10 2LW_x000D_England</t>
  </si>
  <si>
    <t>R00103RJEN</t>
  </si>
  <si>
    <t>IMMINGHAM LANDFILL</t>
  </si>
  <si>
    <t>Immingham Landfill_x000D_Queens Road_x000D_Immingham_x000D_DN40 1QN_x000D_England</t>
  </si>
  <si>
    <t>R00012RAWA</t>
  </si>
  <si>
    <t>Usk Biomass</t>
  </si>
  <si>
    <t>Green Power Plant Limited Partnership</t>
  </si>
  <si>
    <t>35 Grosvenor Street_x000D_LONDON_x000D_W1K 4QX_x000D_England</t>
  </si>
  <si>
    <t>Trostrey Court Farm_x000D_Usk_x000D_NP15 1HT_x000D_Wales</t>
  </si>
  <si>
    <t>R00007RJEN</t>
  </si>
  <si>
    <t>SUTTON COURTENAY</t>
  </si>
  <si>
    <t>Sutton Courtney_x000D_Appleford Sidings_x000D_Abingdon_x000D_OX14 4PW_x000D_England</t>
  </si>
  <si>
    <t>R00022RJEN</t>
  </si>
  <si>
    <t>WALPOLE LANDFILL</t>
  </si>
  <si>
    <t>Walpole Landfill_x000D_Pawlett_x000D_Bridgwater_x000D_TA6 4RS_x000D_England</t>
  </si>
  <si>
    <t>R00462RJEN</t>
  </si>
  <si>
    <t>Beddington Landfill Power Generation - D</t>
  </si>
  <si>
    <t>Beddington Landfill Power Generation - D_x000D_Beddington Farmlands Landfill_x000D_105 Beddington Lane_x000D_Croydon_x000D_CR0  4TD_x000D_England</t>
  </si>
  <si>
    <t>P00034NANI</t>
  </si>
  <si>
    <t>Western Brand Poultry NI Ltd</t>
  </si>
  <si>
    <t>Western Brand Poultry Products (ni) Ltd</t>
  </si>
  <si>
    <t>Ferne Foods_x000D_11 Screevagh Road_x000D_Lisnaskea_x000D_BT92 0FA_x000D_Northern Ireland</t>
  </si>
  <si>
    <t>11 Screevagh Road_x000D_Lisnaskea_x000D_BT920FA_x000D_Northern Ireland</t>
  </si>
  <si>
    <t>P00288RAEN</t>
  </si>
  <si>
    <t>Honda Swindon Biomass Energy Centre</t>
  </si>
  <si>
    <t>Energy Solutions Partnerships Limited</t>
  </si>
  <si>
    <t>Westview House_x000D_Neweys Hill_x000D_Northwick_x000D_WORCESTER_x000D_WR3 7AL_x000D_England</t>
  </si>
  <si>
    <t>Honda of the UK Manufacturing Limited_x000D_Highworth Road_x000D_South Marston_x000D_Swindon_x000D_SN3 4TZ_x000D_England</t>
  </si>
  <si>
    <t>FAO: Upstream Contracts Manager_x000D_C/O EDF Energy Energy plc_x000D_Cardinal Place, 80 Victoria Street_x000D_London_x000D_SW1E 5JL_x000D_England</t>
  </si>
  <si>
    <t>0203 126 2364</t>
  </si>
  <si>
    <t>Cottam Power Station - A,B,C,E_x000D_EDF Energy (Cottam Power) Ltd_x000D_Outgang Lane_x000D_Retford_x000D_DN22 0EU_x000D_England</t>
  </si>
  <si>
    <t>5 Clifford Street_x000D_LONDON_x000D_W1S 2LG_x000D_England</t>
  </si>
  <si>
    <t>Low Plains Farm_x000D_Calthwaite_x000D_Penrith_x000D_CA11 9RQ_x000D_England</t>
  </si>
  <si>
    <t>R00643RJEN</t>
  </si>
  <si>
    <t>A R Eyers Generation 1</t>
  </si>
  <si>
    <t>The Walled Garden Company Limited_x000D_Forest Lane_x000D_Alne_x000D_York_x000D_YO61 1TU_x000D_England</t>
  </si>
  <si>
    <t>28 Carrowreagh Road_x000D_Dundonald_x000D_BELFAST_x000D_BT16 1TS_x000D_Northern Ireland</t>
  </si>
  <si>
    <t>028 90487121</t>
  </si>
  <si>
    <t>28 Carrowreagh Road_x000D_Dundonald_x000D_Belfast_x000D_BT16 1TS_x000D_Northern Ireland</t>
  </si>
  <si>
    <t>Longma Clean Energy Ltd_x000D_Unit 5b Thorn Business Park_x000D_Rotherwas_x000D_HR2 6JT_x000D_England</t>
  </si>
  <si>
    <t>Longma Clean Energy_x000D_Unit 5b Thorn Business Park_x000D_Rotherwas_x000D_Hereford_x000D_HR2 6JT_x000D_England</t>
  </si>
  <si>
    <t>R00101RREN</t>
  </si>
  <si>
    <t>Calder Vale WWTW - A,C,D</t>
  </si>
  <si>
    <t>Calder Vale WWTW - A,C,D_x000D_Calder Vale RoadWakefieldWest Yorkshire_x000D_Wakefield_x000D_WF1 5PJ_x000D_England</t>
  </si>
  <si>
    <t>R00006RREN</t>
  </si>
  <si>
    <t>Davyhulme CHP at Davyhulme WWTW - A,C,D</t>
  </si>
  <si>
    <t>Davyhulme Waste Water Treatment Works_x000D_Rivers Lane_x000D_Urmston_x000D_Manchester_x000D_M41 7JB_x000D_England</t>
  </si>
  <si>
    <t>Desoto Road_x000D_Mersey Multimodal Gateway (3MG)_x000D_Widnes_x000D_WA8 0PB_x000D_England</t>
  </si>
  <si>
    <t>0151 495 1895</t>
  </si>
  <si>
    <t>Secanim Ltd_x000D_Desoto Road_x000D_3MG Development_x000D_Widnes_x000D_WA8 0PB_x000D_England</t>
  </si>
  <si>
    <t>P00284RAEN</t>
  </si>
  <si>
    <t>GSRE (UK) Ltd. 5.14MW Biomass CHP</t>
  </si>
  <si>
    <t>Green Spark Renewable Energy (UK) Ltd.</t>
  </si>
  <si>
    <t>Parkers Nurseries_x000D_Frinton Road_x000D_CLACTON ON SEA_x000D_CO16 0HS_x000D_England</t>
  </si>
  <si>
    <t>Frinton Road_x000D_Parkers Nurseries_x000D_Thorpe-le-Soken_x000D_CO16 0HS_x000D_England</t>
  </si>
  <si>
    <t>R00580RJEN</t>
  </si>
  <si>
    <t>Horton Power Plant 2</t>
  </si>
  <si>
    <t>Horton Landfill Site_x000D_Henfield Road_x000D_Small Dole_x000D_Henfield_x000D_BN5 9XQ_x000D_England</t>
  </si>
  <si>
    <t>R00170RJEN</t>
  </si>
  <si>
    <t>RISLEY 4 GAS TO ENERGY</t>
  </si>
  <si>
    <t>Risley 4_x000D_Silver LaneRisley_x000D_Warrington_x000D_WA3 6BY_x000D_England</t>
  </si>
  <si>
    <t>C/O EDF Energy plc_x000D_Cardinal Place_x000D_80 Victoria Street_x000D_London_x000D_SW1E 5JL_x000D_England</t>
  </si>
  <si>
    <t>West Burton Power Station - A,C_x000D_West Burton Power Station_x000D_Retford_x000D_DN22 9BL_x000D_England</t>
  </si>
  <si>
    <t>R00119RXEN</t>
  </si>
  <si>
    <t>National Energy Centre</t>
  </si>
  <si>
    <t>The National Energy Foundation</t>
  </si>
  <si>
    <t>National Energy Centre_x000D_Davy Avenue_x000D_Knowlhill_x000D_Milton Keynes_x000D_MK5 8NG_x000D_England</t>
  </si>
  <si>
    <t>Granville Ecopark_x000D_21 Point Street_x000D_LARNE_x000D_BT40 1HY_x000D_Northern Ireland</t>
  </si>
  <si>
    <t>Granville Industrial Estate_x000D_Granville_x000D_Dungannon_x000D_BT70 1NJ_x000D_Northern Ireland</t>
  </si>
  <si>
    <t>R00574RJEN</t>
  </si>
  <si>
    <t>Cowpen Bewley</t>
  </si>
  <si>
    <t>Billingham_x000D_Cleveland_x000D_TS23 4HS_x000D_England</t>
  </si>
  <si>
    <t>R00179RRWA</t>
  </si>
  <si>
    <t>Cardiff East WWTW CHP</t>
  </si>
  <si>
    <t>Cardiff East WWTW_x000D_Tidefields Road_x000D_Rover Way_x000D_Cardiff_x000D_CF24 2RX_x000D_Wales</t>
  </si>
  <si>
    <t>R00136RREN</t>
  </si>
  <si>
    <t>Colchester STW</t>
  </si>
  <si>
    <t>Colchester STW_x000D_Haven Road_x000D_Colchester_x000D_C02 8HT_x000D_England</t>
  </si>
  <si>
    <t>Wisbech Road_x000D_March_x000D_PE15 0BA_x000D_England</t>
  </si>
  <si>
    <t>Wisbech Road_x000D_Westry_x000D_March_x000D_PE15 0BA_x000D_England</t>
  </si>
  <si>
    <t>R00186RREN</t>
  </si>
  <si>
    <t>Esholt STW CHP</t>
  </si>
  <si>
    <t>Esholt Waste Water Treatment Works_x000D_Ainsbury House_x000D_Esholt_x000D_Bradford_x000D_BD10 0TW_x000D_England</t>
  </si>
  <si>
    <t>73 Creagh Road_x000D_Castledawson_x000D_MAGHERAFELT_x000D_BT45 8EY_x000D_Northern Ireland</t>
  </si>
  <si>
    <t>73 creagh road_x000D_castledawson_x000D_magherafelt_x000D_bt45 8ey_x000D_Northern Ireland</t>
  </si>
  <si>
    <t>R00057RJEN</t>
  </si>
  <si>
    <t>Mayton Wood</t>
  </si>
  <si>
    <t>Mayton Wood_x000D_Mayton Wood Landfill Site_x000D_Horstead_x000D_NR12 7NT_x000D_England</t>
  </si>
  <si>
    <t>R00079RJEN</t>
  </si>
  <si>
    <t>KIBBLESWORTH LANDFILL</t>
  </si>
  <si>
    <t>Kibblesworth Landfill_x000D_Greenford Lane_x000D_Kibblesworth_x000D_Gateshead_x000D_NE11 0TW_x000D_England</t>
  </si>
  <si>
    <t>Biogen (UK) Ltd_x000D_Westwood A D Plant_x000D_Bedford Road_x000D_Rushden_x000D_NN10 0SQ_x000D_England</t>
  </si>
  <si>
    <t>R00026RJEN</t>
  </si>
  <si>
    <t>L'FIELD STEWARTBY</t>
  </si>
  <si>
    <t>Stewartby Landfill Site_x000D_Green Lane_x000D_Stewartby_x000D_MK43 9LY_x000D_England</t>
  </si>
  <si>
    <t>R00011RREN</t>
  </si>
  <si>
    <t>Burnley CHP at Burnley WWTW - A,C,D</t>
  </si>
  <si>
    <t>Burnley Sewage Treatment Works_x000D_Wood End Lane_x000D_Burnley_x000D_BB12 9DS_x000D_England</t>
  </si>
  <si>
    <t>R00030SJSC</t>
  </si>
  <si>
    <t>Stoneyhill RO Generation - A,C</t>
  </si>
  <si>
    <t>Stoneyhill RO Generation - A,C_x000D_Stoneyhill Enviroment Park_x000D_Hatton_x000D_Peterhead_x000D_AB42 0PR_x000D_Scotland</t>
  </si>
  <si>
    <t>R00177RREN</t>
  </si>
  <si>
    <t>Pyewipe Waste Water Treatment Works</t>
  </si>
  <si>
    <t>Pyewipe Waste Water Treatment Works_x000D_Moody Lane_x000D_Grimsby_x000D_DN31 2SY_x000D_England</t>
  </si>
  <si>
    <t>76 Moy Road_x000D_Portadown_x000D_BT62 1QW_x000D_Northern Ireland</t>
  </si>
  <si>
    <t>R00009RJEN</t>
  </si>
  <si>
    <t>LLANDULAS LANDFILL SITE</t>
  </si>
  <si>
    <t>Llandulas Landfill Site_x000D_Llandulas_x000D_Abergale_x000D_Clywd_x000D_LL22 8HP_x000D_England</t>
  </si>
  <si>
    <t>R00213RJEN</t>
  </si>
  <si>
    <t>CALVERT PHASE II</t>
  </si>
  <si>
    <t>Calvert Phase II - A_x000D_Calvert Landfill Site_x000D_Brackley Lane_x000D_Calvert_x000D_HP18 0QW_x000D_England</t>
  </si>
  <si>
    <t>R00581RJEN</t>
  </si>
  <si>
    <t>Masons 2 Power Plant</t>
  </si>
  <si>
    <t>Masons Landfill Site_x000D_Great Blakenham_x000D_Claydon_x000D_Ipswich_x000D_IP6 0JX_x000D_England</t>
  </si>
  <si>
    <t>R00004SJSC</t>
  </si>
  <si>
    <t>GREENGAIRS PHASE 3</t>
  </si>
  <si>
    <t>Greengairs phase 3 &amp; 4_x000D_Greengairs Landfill Site_x000D_Meikle Drumgray Road_x000D_Airdrie_x000D_ML6 7TD_x000D_Scotland</t>
  </si>
  <si>
    <t>R00132RREN</t>
  </si>
  <si>
    <t>Toton Sewage Treatment Works A, C</t>
  </si>
  <si>
    <t>Toton Sewage Treatment Works A, C_x000D_Barton Lane_x000D_Long Eaton_x000D_Nottingham_x000D_NG9 6DY_x000D_England</t>
  </si>
  <si>
    <t>R00180RREN</t>
  </si>
  <si>
    <t>Kings Lynn Wastewater Treatment Works</t>
  </si>
  <si>
    <t>Kings Lynn Wastewater Treatment Works_x000D_Clockcase Lane_x000D_Clenchwarton_x000D_Kings Lynn_x000D_PE34 4BZ_x000D_England</t>
  </si>
  <si>
    <t>R00449RJEN</t>
  </si>
  <si>
    <t>BRENKLEY LANDFILL</t>
  </si>
  <si>
    <t>Brenkley Landfill Site  - A_x000D_Brenkley Lane_x000D_Dinnington_x000D_Newcastle_x000D_NE13 6BT_x000D_England</t>
  </si>
  <si>
    <t>R00012RJWA</t>
  </si>
  <si>
    <t>DOCKSWAY</t>
  </si>
  <si>
    <t>Docksway_x000D_Newport_x000D_NP10 8HP_x000D_Wales</t>
  </si>
  <si>
    <t>R00586RJEN</t>
  </si>
  <si>
    <t>Skibeden Landfill Site</t>
  </si>
  <si>
    <t>Harrogate Road_x000D_Skipton_x000D_BD23 6AB_x000D_England</t>
  </si>
  <si>
    <t>NORTH STREET_x000D_ROTHES_x000D_AB38 7BW_x000D_Scotland</t>
  </si>
  <si>
    <t>Helius CoRDe Ltd_x000D_North Street_x000D_Rothes_x000D_AB38 7BW_x000D_Scotland</t>
  </si>
  <si>
    <t>R00118RREN</t>
  </si>
  <si>
    <t>Claymills STW - A, C</t>
  </si>
  <si>
    <t>Claymills STW_x000D_Claymills Sewage Treatment WorksMeadow LaneCla_x000D_Meadow Lane_x000D_Claymills, near Burton on Trent_x000D_DE13 0DB_x000D_England</t>
  </si>
  <si>
    <t>Unit 34c_x000D_Hobbs Industrial Estate,Newchapel,_x000D_Newchapel,_x000D_Nr Lingfield_x000D_RH7 6HN_x000D_England</t>
  </si>
  <si>
    <t>16 Crossnenagh Rd_x000D_Derrynoose_x000D_Keady_x000D_BT60 3HW_x000D_Northern Ireland</t>
  </si>
  <si>
    <t>P00013RAWA</t>
  </si>
  <si>
    <t>Warwick International Ltd - Biomass Energy Centre</t>
  </si>
  <si>
    <t>Warwick International Ltd Biomass Energy Centre_x000D_Coast Road_x000D_Holywell_x000D_Mostyn_x000D_CH8 9HE_x000D_Wales</t>
  </si>
  <si>
    <t>R00109RREN</t>
  </si>
  <si>
    <t>Woodhouse WWTW  -  A, C, D</t>
  </si>
  <si>
    <t>Woodhouse WWTW  -  A, C, D_x000D_Retford RoadWoodhouse MillSheffieldEngland_x000D_Sheffield_x000D_S13 9WD_x000D_England</t>
  </si>
  <si>
    <t>P00033SASC</t>
  </si>
  <si>
    <t>Levenseat  Renewable Energy Plant</t>
  </si>
  <si>
    <t>Levenseat Ltd</t>
  </si>
  <si>
    <t>Levenseat Ltd_x000D_Levenseat Waste Management Site_x000D_LANARK_x000D_ML11 8EP_x000D_Scotland</t>
  </si>
  <si>
    <t>01501 771245</t>
  </si>
  <si>
    <t>Levenseat Renewable Energy Ltd_x000D_Levenseat_x000D_By Forth_x000D_Lanark_x000D_ML11 8EP_x000D_Scotland</t>
  </si>
  <si>
    <t>144 Manchester Road_x000D_Carrington_x000D_M31 4QN_x000D_England</t>
  </si>
  <si>
    <t>144 Manchester Road_x000D_Carrington_x000D_Manchester_x000D_M314QN_x000D_England</t>
  </si>
  <si>
    <t>P00290RAEN</t>
  </si>
  <si>
    <t>Alscot</t>
  </si>
  <si>
    <t>Expel Oil Seed Processing ltd</t>
  </si>
  <si>
    <t>Blue Cube Consulting_x000D_Brightwell Grange_x000D_SLOUGH_x000D_SL1 8DF_x000D_England</t>
  </si>
  <si>
    <t>Alscot power station_x000D_Atherston Airfield_x000D_Stratford on Avon_x000D_CV37 8BE_x000D_England</t>
  </si>
  <si>
    <t>R00642RJEN</t>
  </si>
  <si>
    <t>Thorney Park A</t>
  </si>
  <si>
    <t>Thorney Park Golf Club_x000D_Thorney Mill Road_x000D_Iver_x000D_SL0 9AL_x000D_England</t>
  </si>
  <si>
    <t>R00555RJEN</t>
  </si>
  <si>
    <t>Wingmoor Farm - A</t>
  </si>
  <si>
    <t>Wingmoor Farm - A, (28/02/2007)_x000D_Stoke Orchard Road_x000D_Bishop Cleeve_x000D_GL20  7RT_x000D_England</t>
  </si>
  <si>
    <t>R00432RJEN</t>
  </si>
  <si>
    <t>Calne - D</t>
  </si>
  <si>
    <t>Calne - D_x000D_Calne Landfill_x000D_Sand Pit Road_x000D_Calne_x000D_SN11 8TE_x000D_England</t>
  </si>
  <si>
    <t>Crouchlands_x000D_Plaistow Road_x000D_Kirdford_x000D_BILLINGSHURST_x000D_RH14 0LE_x000D_England</t>
  </si>
  <si>
    <t>Crouchland Farm_x000D_Kidford_x000D_Billingshurst_x000D_RH14 0LE_x000D_England</t>
  </si>
  <si>
    <t>R00141RJEN</t>
  </si>
  <si>
    <t>PILSWORTH LANDFILL GAS</t>
  </si>
  <si>
    <t>Pilsworth Power Plant_x000D_Pilsworth Quarry_x000D_Pilsworth Road_x000D_Bury_x000D_BL9 7JL_x000D_England</t>
  </si>
  <si>
    <t>P00053NANI</t>
  </si>
  <si>
    <t>Willsborough AD</t>
  </si>
  <si>
    <t>Willsborough Ltd</t>
  </si>
  <si>
    <t>22 Springfield Road_x000D_LONDONDERRY_x000D_BT48 8JG_x000D_Northern Ireland</t>
  </si>
  <si>
    <t>Willsborough House_x000D_Donnybrewer Road_x000D_Eglinton_x000D_Londonderry_x000D_BT47 3PD_x000D_Northern Ireland</t>
  </si>
  <si>
    <t>R00007SRSC</t>
  </si>
  <si>
    <t>Allan Fearn CHP</t>
  </si>
  <si>
    <t>Veolia Water Operational Services (Highland) Limited</t>
  </si>
  <si>
    <t>5th Floor_x000D_King's Place_x000D_90 York Way_x000D_London_x000D_N1 9AG_x000D_England</t>
  </si>
  <si>
    <t>Veolia Water Operational Services (Highland) Ltd._x000D_Allanfearn WWTW_x000D_Inverness_x000D_IV2 7HX_x000D_Scotland</t>
  </si>
  <si>
    <t>IREL_x000D_Portersfield Road_x000D_Cradley Heath_x000D_B64 7BN_x000D_England</t>
  </si>
  <si>
    <t>Intervate Limited_x000D_Portersfield Road_x000D_Cradley Heath_x000D_Cradley Heath_x000D_B64 7BN_x000D_England</t>
  </si>
  <si>
    <t>R00043SJSC</t>
  </si>
  <si>
    <t>Locharmoss Landfill Site</t>
  </si>
  <si>
    <t>Locharmoss Waste Disposal Site_x000D_Lockerbie Road_x000D_Dumfries_x000D_DG1 1QS_x000D_Scotland</t>
  </si>
  <si>
    <t>P00217RREN</t>
  </si>
  <si>
    <t>Beckton STW Biogas CHP Generating Station</t>
  </si>
  <si>
    <t>Beckton STW_x000D_Jenkins Lane_x000D_Barking_x000D_IG11 0AD_x000D_England</t>
  </si>
  <si>
    <t>P00299RAEN</t>
  </si>
  <si>
    <t>BedZED Biomass Station</t>
  </si>
  <si>
    <t>GST Energy Ltd.</t>
  </si>
  <si>
    <t>43a Battersea Business Centre_x000D_Lavender Hill_x000D_London_x000D_SW11 5QL_x000D_England</t>
  </si>
  <si>
    <t>Sandmartin Way_x000D_Wallington_x000D_London_x000D_SM6 7DF_x000D_England</t>
  </si>
  <si>
    <t>R00218RREN</t>
  </si>
  <si>
    <t>Blackburn Meadows STW CHP</t>
  </si>
  <si>
    <t>Blackburn Meadows WwTW_x000D_Alsing Road_x000D_Sheffield_x000D_S9 1HF_x000D_England</t>
  </si>
  <si>
    <t>R00071RJEN</t>
  </si>
  <si>
    <t>Warboys Power- A</t>
  </si>
  <si>
    <t>Warboys Power_x000D_Puddock Hill_x000D_Station Road_x000D_Warboys_x000D_PE28 2TX_x000D_England</t>
  </si>
  <si>
    <t>R00139RREN</t>
  </si>
  <si>
    <t>Rugby STW - A,C,D</t>
  </si>
  <si>
    <t>Rugby STW NFFO - A,C,D_x000D_Newbold Road_x000D_Rugby_x000D_Warwick_x000D_CV21 1HF_x000D_England</t>
  </si>
  <si>
    <t>Large Park_x000D_Hillsborough_x000D_BT26 6DR_x000D_Northern Ireland</t>
  </si>
  <si>
    <t>+44 (0)28 90 255035</t>
  </si>
  <si>
    <t>Agri-Food and Biosciences Institute_x000D_Hillsborough_x000D_BT26 6DR_x000D_Northern Ireland</t>
  </si>
  <si>
    <t>P00305RAEN</t>
  </si>
  <si>
    <t>Hoddesdon Energy Ltd</t>
  </si>
  <si>
    <t>1st Floor_x000D_87/89 High Street_x000D_Hoddesdon_x000D_SW11 8TL_x000D_England</t>
  </si>
  <si>
    <t>Ratty's Lane_x000D_Hoddesdon_x000D_EN11 0RF_x000D_England</t>
  </si>
  <si>
    <t>R00131RJEN</t>
  </si>
  <si>
    <t>DIMMER LANDFILL GAS GENERATION</t>
  </si>
  <si>
    <t>Dimmer Landfill Gas Generation_x000D_Dimmer Lane_x000D_Dimmer Camp_x000D_near Castle Cary_x000D_BA7 7JB_x000D_England</t>
  </si>
  <si>
    <t>R00006RJEN</t>
  </si>
  <si>
    <t>AVELEY LANDFILL</t>
  </si>
  <si>
    <t>Aveley Landfill_x000D_Sandy Lane_x000D_Aveley_x000D_RM15 4XP_x000D_England</t>
  </si>
  <si>
    <t>R00126RRWA</t>
  </si>
  <si>
    <t xml:space="preserve">Eign CHP - A, C, D, E  </t>
  </si>
  <si>
    <t>Eign CHP - A, C, D, E (20/7/4)_x000D_Eign Waste Water Treatment WorksEign RoadHeref_x000D_Hereford_x000D_HR1 1XY_x000D_Wales</t>
  </si>
  <si>
    <t>R00197RJEN</t>
  </si>
  <si>
    <t>Pilsworth Phase II - A</t>
  </si>
  <si>
    <t>Pilsworth Phase II_x000D_Pilsworth RoadPilsworthNear Bury_x000D_Bury_x000D_BL9 7JL_x000D_England</t>
  </si>
  <si>
    <t>R00014NJNI</t>
  </si>
  <si>
    <t>Drummee Landfill Site</t>
  </si>
  <si>
    <t>Drummee Integrated Waste Management Facility_x000D_Drummee Quarry_x000D_Derrygonnelly Road_x000D_Enniskillen_x000D_BT74 5JX_x000D_Northern Ireland</t>
  </si>
  <si>
    <t>R00023RREN</t>
  </si>
  <si>
    <t>Minworth Generating Station - C,D</t>
  </si>
  <si>
    <t>Minworth Generating Station_x000D_Severn Trent Water Ltd Generating Station_x000D_Kinsbury Road_x000D_Sutton Coldfield_x000D_B76 9DP_x000D_England</t>
  </si>
  <si>
    <t>R00120RREN</t>
  </si>
  <si>
    <t xml:space="preserve">Spernal (Redditch) STW - D </t>
  </si>
  <si>
    <t>Spernal (Redditch) STW_x000D_Spernal Ash Lane_x000D_Spernal_x000D_Studley_x000D_B80 7EU_x000D_England</t>
  </si>
  <si>
    <t>Cannington_x000D_Bridgwater_x000D_Somerset_x000D_ta5 2nj_x000D_England</t>
  </si>
  <si>
    <t>Swang Farm_x000D_Cannington_x000D_Bridgwater_x000D_Somerset_x000D_ta5 2nj_x000D_England</t>
  </si>
  <si>
    <t>P00056NANI</t>
  </si>
  <si>
    <t>Full Circle Energy Park</t>
  </si>
  <si>
    <t>Full Circle Power energy Park</t>
  </si>
  <si>
    <t>56 Craigmore Road_x000D_Garvagh_x000D_Coleraine_x000D_BT51 5HF_x000D_Northern Ireland</t>
  </si>
  <si>
    <t>028 9047 7440</t>
  </si>
  <si>
    <t>7 Airport Road_x000D_Belfast_x000D_BT3 9DY_x000D_Northern Ireland</t>
  </si>
  <si>
    <t>P00303RAEN</t>
  </si>
  <si>
    <t>Low Carbon Biomass Energy Centre – Imperative Energy (Pendigo) Ltd</t>
  </si>
  <si>
    <t>Imperative Energy (Pendigo) Ltd</t>
  </si>
  <si>
    <t>Imperative Energy (Pendigo) Ltd_x000D_Voyager Building_x000D_Chicago Avenue_x000D_MANCHESTER_x000D_M90 3DQ_x000D_England</t>
  </si>
  <si>
    <t>National Exhibition Centre (NEC)_x000D_East Car Parks 2 and 3_x000D_Birmingham_x000D_B40 1NT_x000D_England</t>
  </si>
  <si>
    <t>R00142RREN</t>
  </si>
  <si>
    <t>Worcester STW</t>
  </si>
  <si>
    <t>Worcester STW  (26/1/5)_x000D_Bromwich Road_x000D_Lower Wick_x000D_Worcester_x000D_WR2 4AR_x000D_England</t>
  </si>
  <si>
    <t>Slough Heat and Power Ltd_x000D_342 Edingburgh Avenue_x000D_Slough  Berks_x000D_Slough_x000D_SL1 4TU_x000D_UK</t>
  </si>
  <si>
    <t>Fiberpower (Slough)_x000D_Greenock Road_x000D_Slough Trading Estate_x000D_Slough_x000D_SL1 4QD_x000D_England</t>
  </si>
  <si>
    <t>Lossat_x000D_Anderson Drive_x000D_Anderson Drive_x000D_Rothiemay_x000D_AB54 7NF_x000D_Scotland</t>
  </si>
  <si>
    <t>Balring Farm_x000D_Taitswell_x000D_Mintlaw_x000D_AB42 4JN_x000D_Scotland</t>
  </si>
  <si>
    <t>Hilltop Farm_x000D_Winston_x000D_DARLINGTON_x000D_DL2 3RR_x000D_England</t>
  </si>
  <si>
    <t>Emerald Biogas Ltd_x000D_Preston Road_x000D_Aycliffe Business Park_x000D_Newton Aycliffe_x000D_DL5 6AB_x000D_England</t>
  </si>
  <si>
    <t>R00123RREN</t>
  </si>
  <si>
    <t>Newthorpe STW - A,C, D</t>
  </si>
  <si>
    <t>Newthorpe STW - A,C, D_x000D_Halls Lane_x000D_Newthorpe_x000D_NG16 2DE_x000D_England</t>
  </si>
  <si>
    <t>R00301RAEN</t>
  </si>
  <si>
    <t>Lower Brighouse Biomass</t>
  </si>
  <si>
    <t>Yorkshire Water WWTW_x000D_Cooper Bridge Road_x000D_Mirfield_x000D_Lower Brighouse_x000D_WF14 0BS_x000D_England</t>
  </si>
  <si>
    <t>R00611RJEN</t>
  </si>
  <si>
    <t>Blaydon Landfill Gas Project</t>
  </si>
  <si>
    <t>Blaydon Quarry Landfill Site_x000D_Lead Road, Greenside, Blaydon_x000D_Gateshead_x000D_NE21 4SX_x000D_England</t>
  </si>
  <si>
    <t>86 Drumflugh Road_x000D_DUNGANNON_x000D_BT71 7QF_x000D_Northern Ireland</t>
  </si>
  <si>
    <t>Springwell Renewables Ltd_x000D_86 Drumflugh Road_x000D_Benburb_x000D_Dungannon_x000D_BT71 7QF_x000D_Northern Ireland</t>
  </si>
  <si>
    <t>Regent House_x000D_Brookenby Business Park_x000D_MARKET RASEN_x000D_LN8 6HF_x000D_England</t>
  </si>
  <si>
    <t>Brookenby Power Station_x000D_Brookenby Park_x000D_Market Rasen_x000D_Lincoln_x000D_LN8 6HF_x000D_England</t>
  </si>
  <si>
    <t>P00644RJEN</t>
  </si>
  <si>
    <t>Longhill landfill site</t>
  </si>
  <si>
    <t>Thomlinson Road_x000D_Longhill Industrial Estate_x000D_Hartlepool_x000D_TS25 1NS_x000D_England</t>
  </si>
  <si>
    <t>Sheffield Incinerator_x000D_Bernard Road_x000D_Sheffield_x000D_S4 7YX_x000D_England</t>
  </si>
  <si>
    <t>Cheney And Co_x000D_310 Wellingborough Road_x000D_NORTHAMPTON_x000D_NN1 4EP_x000D_England</t>
  </si>
  <si>
    <t>Docking Landfill_x000D_Fakenham Road_x000D_Docking_x000D_Kings Lynn_x000D_PE31 8PX_x000D_England</t>
  </si>
  <si>
    <t>Vision House, Oak Tree Court,_x000D_Mulberry Drive,_x000D_Cardiff Gate Business Park_x000D_Cardiff_x000D_CF23 8RS_x000D_Wales</t>
  </si>
  <si>
    <t>Boston Road_x000D_Sleaford_x000D_NG34 9GH_x000D_England</t>
  </si>
  <si>
    <t>R00501RJEN</t>
  </si>
  <si>
    <t>BURNHILLS - NFFO 4</t>
  </si>
  <si>
    <t>Burnhills Power - A,C_x000D_Burnhills Quarry Landfill Site_x000D_Barlow Road_x000D_Blaydon_x000D_NE21 6JU_x000D_England</t>
  </si>
  <si>
    <t>R00031RREN</t>
  </si>
  <si>
    <t>Oxford (Sandford) STW - A</t>
  </si>
  <si>
    <t>Oxford (Sandford Sewage Treatment Works)_x000D_Grenoble Road_x000D_Sandford-on-Thames_x000D_Oxford_x000D_OX4 4XU_x000D_England</t>
  </si>
  <si>
    <t>R00195RREN</t>
  </si>
  <si>
    <t>Chertsey STW</t>
  </si>
  <si>
    <t>Lyne Lane_x000D_Lyne_x000D_Chertsey_x000D_KT16 0AR_x000D_England</t>
  </si>
  <si>
    <t>R00009NJNI</t>
  </si>
  <si>
    <t>Drumanakelly Landfill Gas Site</t>
  </si>
  <si>
    <t>Drumanakelly Power Ltd</t>
  </si>
  <si>
    <t>Drumanakelly Landfill Site_x000D_Demesne Road_x000D_Seaforde_x000D_Ballynahinch_x000D_BT24 8NS_x000D_Northern Ireland</t>
  </si>
  <si>
    <t>Environmental Education Centre_x000D_Lancashire Waste Technology Park_x000D_Sustainability Way_x000D_Leyland_x000D_PR26 6TB_x000D_England</t>
  </si>
  <si>
    <t>Leyland Waste Technology Park_x000D_Sustainability Way_x000D_Leyland_x000D_PR26 6TP_x000D_England</t>
  </si>
  <si>
    <t>Thornton Waste Recovery Park_x000D_Enterprise Way_x000D_Fleetwood Road North_x000D_Fleetwood_x000D_FY7 8RY_x000D_England</t>
  </si>
  <si>
    <t>R00003NJNI</t>
  </si>
  <si>
    <t>Green Road Landfill Gas</t>
  </si>
  <si>
    <t>Green Road Landfill Site_x000D_Green Road_x000D_Ballyclare_x000D_BT39 9PJ_x000D_Northern Ireland</t>
  </si>
  <si>
    <t>R00641RJEN</t>
  </si>
  <si>
    <t>Bellhouse 2</t>
  </si>
  <si>
    <t>Bellhouse 2_x000D_Stanway Pit_x000D_Warren Lane_x000D_Stanway_x000D_CO30NN_x000D_England</t>
  </si>
  <si>
    <t>P00045NANI</t>
  </si>
  <si>
    <t>gtgbiogas(ballymoyle)limited</t>
  </si>
  <si>
    <t>GTG Biogas( Ballymoyle) Ltd</t>
  </si>
  <si>
    <t>48 drumenny road_x000D_coagh_x000D_cookstown_x000D_bt80 oby_x000D_Northern Ireland</t>
  </si>
  <si>
    <t>ardagh road_x000D_coagh_x000D_cookstown_x000D_bt80 0au_x000D_Northern Ireland</t>
  </si>
  <si>
    <t>R00086RJEN</t>
  </si>
  <si>
    <t>PECKFIELD QUARRY</t>
  </si>
  <si>
    <t>Peckfield Quarry_x000D_Ridge Road_x000D_Micklefield_x000D_Near Garforth_x000D_LS25 4DW_x000D_England</t>
  </si>
  <si>
    <t>R00088RJEN</t>
  </si>
  <si>
    <t>STATION FARM LANDFILL</t>
  </si>
  <si>
    <t>Station Farm Landfill (Buckden)_x000D_Brampton Road_x000D_Buckden_x000D_Huntingdon_x000D_PE19 5UH_x000D_England</t>
  </si>
  <si>
    <t>21 Drumlee Road_x000D_Ballymoney_x000D_BT53 7LE_x000D_Northern Ireland</t>
  </si>
  <si>
    <t>22 Gobrana Road_x000D_Glenavy_x000D_Crumlin_x000D_BT29 4LQ_x000D_Northern Ireland</t>
  </si>
  <si>
    <t>Beddington STW_x000D_Beddington Lane_x000D_Croydon_x000D_CR0 4TH_x000D_England</t>
  </si>
  <si>
    <t>Alsing Road_x000D_Sheffield_x000D_S9 1HF_x000D_England</t>
  </si>
  <si>
    <t>1 Glass Wharf_x000D_Bristol_x000D_BS2 0ZX_x000D_England</t>
  </si>
  <si>
    <t>Beckton Energy Limited CHiP Plant_x000D_Armada Way_x000D_Newham_x000D_London_x000D_E6 7FD_x000D_England</t>
  </si>
  <si>
    <t>156 Ballygowan Rd_x000D_Banbridge_x000D_BT32 3QS_x000D_Northern Ireland</t>
  </si>
  <si>
    <t>19 Shannaragh Rd_x000D_Dromore_x000D_Omagh_x000D_BT783EJ_x000D_Northern Ireland</t>
  </si>
  <si>
    <t>Goosey LodgeWymingtonRushdenNorthants_x000D_NN10 9LU</t>
  </si>
  <si>
    <t>Goosey Lodge CHP Plant_x000D_Goosey Lodge_x000D_Wymington_x000D_Rushden_x000D_NN10 9LU_x000D_England</t>
  </si>
  <si>
    <t>R00085RJEN</t>
  </si>
  <si>
    <t>LUNE POWER</t>
  </si>
  <si>
    <t>Lune Power_x000D_Ovangle Road_x000D_White Lund_x000D_Lancaster_x000D_LA1 5JR_x000D_England</t>
  </si>
  <si>
    <t>Ward Park South Ind Est_x000D_Dunnswood Road_x000D_Cumbernauld_x000D_Glasgow_x000D_g67 3en_x000D_Scotland</t>
  </si>
  <si>
    <t>dunnswood road_x000D_wardpark south industrial estate_x000D_cumbernauld_x000D_glasgow_x000D_g67 3en_x000D_Scotland</t>
  </si>
  <si>
    <t>R00030RREN</t>
  </si>
  <si>
    <t>Crawley STW - A</t>
  </si>
  <si>
    <t>Crawley Sewage Treatment Works_x000D_Radford Road_x000D_Tinsley Green_x000D_Crawley_x000D_RH10 3NW_x000D_England</t>
  </si>
  <si>
    <t>R00562RJWA</t>
  </si>
  <si>
    <t>Hafod Quarry Landfill Gas</t>
  </si>
  <si>
    <t>Hafod Quarry_x000D_Bangor Road_x000D_Johnstown_x000D_Wrexham_x000D_LL146HF_x000D_Wales</t>
  </si>
  <si>
    <t>R00123RJEN</t>
  </si>
  <si>
    <t>OCKENDON B POWER PLANT</t>
  </si>
  <si>
    <t>Ockendon "B" Power Plant_x000D_Medebridge Road_x000D_South Ockendon_x000D_Grays_x000D_RM15 6RT_x000D_England</t>
  </si>
  <si>
    <t>R00146RJEN</t>
  </si>
  <si>
    <t>Sundon</t>
  </si>
  <si>
    <t>Sundon_x000D_Sundon Landfill Site_x000D_Common Lane_x000D_Upper Sundon_x000D_LU3 3PF_x000D_England</t>
  </si>
  <si>
    <t>Poplars Landfill Site_x000D_Lichfield Road_x000D_Cannock_x000D_WS11 8NQ_x000D_England</t>
  </si>
  <si>
    <t>R00162RJEN</t>
  </si>
  <si>
    <t>BROMBOROUGH DOCK LANDFILL SITE</t>
  </si>
  <si>
    <t>Bromborough Dock Landfill Site_x000D_Dock Road South_x000D_Bromborough_x000D_CH62 4SQ_x000D_England</t>
  </si>
  <si>
    <t>R00124RAEN</t>
  </si>
  <si>
    <t>Eggborough Power Limited - A, C</t>
  </si>
  <si>
    <t>Eggborough Power Limited</t>
  </si>
  <si>
    <t>British Energy_x000D_Barnett Way_x000D_Barwood  Gloucester_x000D_GL4 3RS</t>
  </si>
  <si>
    <t>Eggborough Power Limited_x000D_Eggborough Power Station_x000D_Eggborough_x000D_GOOLE_x000D_DN14 0BS_x000D_England</t>
  </si>
  <si>
    <t>Oakfield SEN School_x000D_Hadden Park Campus_x000D_Wigman road_x000D_Nottingham_x000D_NG8 4PD_x000D_England</t>
  </si>
  <si>
    <t>P00645RJEN</t>
  </si>
  <si>
    <t>Gilberdyke Landfill Site</t>
  </si>
  <si>
    <t>Leatherdog Lane_x000D_Newport_x000D_HU15 2QG_x000D_England</t>
  </si>
  <si>
    <t>R00016NJNI</t>
  </si>
  <si>
    <t>Aughrim Landfill Gas (Phase 1)</t>
  </si>
  <si>
    <t>Aughrim Landfill Site_x000D_Flowbog Road_x000D_Lisburn_x000D_BT28 3TE_x000D_Northern Ireland</t>
  </si>
  <si>
    <t>Freedom Farm_x000D_Cowles Drove_x000D_Hockwold Cum Wilton_x000D_IP26 4JQ_x000D_England</t>
  </si>
  <si>
    <t>Lisahally_x000D_Campsie_x000D_Londonderry_x000D_BT47 6TJ_x000D_Northern Ireland</t>
  </si>
  <si>
    <t>Foyle Bioenergy_x000D_Foyle Food Group_x000D_Lisahally_x000D_Londonderry_x000D_BT47 6TJ_x000D_Northern Ireland</t>
  </si>
  <si>
    <t>55 Milebush Road_x000D_DROMORE_x000D_BT25 1RU_x000D_Northern Ireland</t>
  </si>
  <si>
    <t>33 Greenogue Road_x000D_Dromore_x000D_BT25 1RG_x000D_Northern Ireland</t>
  </si>
  <si>
    <t>Wharton Court_x000D_Wharton_x000D_LEOMINSTER_x000D_HR6 0NX_x000D_England</t>
  </si>
  <si>
    <t>Wharton Court_x000D_Leominster_x000D_HR6 0NX_x000D_England</t>
  </si>
  <si>
    <t>P00014RAWA</t>
  </si>
  <si>
    <t>Volac Renewable Energy Plant</t>
  </si>
  <si>
    <t>Volac Renewable Energy Limited</t>
  </si>
  <si>
    <t>Volac International_x000D_50 Fishers Lane_x000D_ROYSTON_x000D_SG8 5QX_x000D_England</t>
  </si>
  <si>
    <t>Volac Renewable Energy Limited_x000D_Heol Llyswen Lampeter Road, Felinfach_x000D_Lampeter_x000D_SA48 8AG_x000D_Wales</t>
  </si>
  <si>
    <t>RWE Innogy UK Limited_x000D_Windmill Hill Business Park_x000D_Whitehill Way_x000D_Swindon_x000D_SN5 6PB_x000D_England</t>
  </si>
  <si>
    <t>RWE Innogy UK (Markinch) Limited_x000D_Markinch CHP_x000D_Glenrothes_x000D_KY7 6GU_x000D_Scotland</t>
  </si>
  <si>
    <t>RPC Containers Ltd_x000D_Haslingden Road_x000D_BLACKBURN_x000D_BB1 2PX_x000D_England</t>
  </si>
  <si>
    <t>Haslingden Rd_x000D_Guide_x000D_Blackburn_x000D_BB1 2PX_x000D_England</t>
  </si>
  <si>
    <t>P00314RAEN</t>
  </si>
  <si>
    <t>Cramlington CHP</t>
  </si>
  <si>
    <t>Cramlington Wood Energy Partnership Ltd</t>
  </si>
  <si>
    <t>Beaverbrook Foundation_x000D_11-12 Dover Street_x000D_LONDON_x000D_W1S 4LJ_x000D_England</t>
  </si>
  <si>
    <t>Windmill Industrial Estate_x000D_NE23 1JY_x000D_Cramlington_x000D_NE23 1JY_x000D_England</t>
  </si>
  <si>
    <t>P00219RREN</t>
  </si>
  <si>
    <t>Swindon STW CHP 2015</t>
  </si>
  <si>
    <t>Thames Water Utilities Limited_x000D_Swindon STW_x000D_Barnfield Road_x000D_Swindon_x000D_SN2 2DS_x000D_England</t>
  </si>
  <si>
    <t>R00521RJEN</t>
  </si>
  <si>
    <t>ALDEBY - NFFO5</t>
  </si>
  <si>
    <t>Aldeby NFFO 5 - A, C_x000D_Aldeby Landfill Site_x000D_Common Road_x000D_Aldeby_x000D_NR34 0BD_x000D_England</t>
  </si>
  <si>
    <t>P00038NANI</t>
  </si>
  <si>
    <t>Narrow Water Castle</t>
  </si>
  <si>
    <t>Narrow Water Castle_x000D_Newry Road_x000D_Warrenpoint_x000D_BT343LE_x000D_Northern Ireland</t>
  </si>
  <si>
    <t>Key House_x000D_35 Black Moor Road_x000D_Ebblake Industrial Estate_x000D_Verwood_x000D_BH31 6AT_x000D_England</t>
  </si>
  <si>
    <t>01202 829283</t>
  </si>
  <si>
    <t>New Earth Solution Group Ltd._x000D_Access 18_x000D_Kings Weston Lane_x000D_Avonmouth_x000D_BS11 8AZ_x000D_England</t>
  </si>
  <si>
    <t>R00300RAEN</t>
  </si>
  <si>
    <t>East Malling CHP</t>
  </si>
  <si>
    <t>R00044RREN</t>
  </si>
  <si>
    <t>Whitlingham STW CHP Plant - A,C,D</t>
  </si>
  <si>
    <t>Whitlingham STW CHP Plant_x000D_Whitlingham STWKirby Bedon RoadTrowseNorwich_x000D_Trowse_x000D_Norwich_x000D_NR14 8TZ_x000D_England</t>
  </si>
  <si>
    <t>P00306RAEN</t>
  </si>
  <si>
    <t>Bulwell Energy</t>
  </si>
  <si>
    <t>Chinook Sciences Ltd</t>
  </si>
  <si>
    <t>Chinook Sciences Ltd_x000D_Number One_x000D_NOTTINGHAM_x000D_NG7 2RU_x000D_England</t>
  </si>
  <si>
    <t>Former Allotments_x000D_Blenheim Lane_x000D_Bulwell, Nottingham_x000D_NG6 8UR_x000D_England</t>
  </si>
  <si>
    <t>R00206RJEN</t>
  </si>
  <si>
    <t>ALLERTON PARK</t>
  </si>
  <si>
    <t>Allerton Park Old NFFO 4_x000D_Allerton Park_x000D_Nr Knaresborough_x000D_North Yorkshire_x000D_HG5 0SD_x000D_England</t>
  </si>
  <si>
    <t>R00598RJEN</t>
  </si>
  <si>
    <t>Warmwell Power Plant</t>
  </si>
  <si>
    <t>Warmwell Landfill &amp; Quarry_x000D_Crossways_x000D_Near Dorchester_x000D_DT2 8HU(nearest_x000D_England</t>
  </si>
  <si>
    <t>Brent Civic Centre_x000D_Engineers Way_x000D_Wembley_x000D_London_x000D_HA9 0FJ_x000D_England</t>
  </si>
  <si>
    <t>Brent Civic Centre_x000D_Engineers Way_x000D_Wembley_x000D_HA9 0FJ_x000D_England</t>
  </si>
  <si>
    <t>Landmann Way_x000D_Deptford   London_x000D_London_x000D_SE14 5RS_x000D_UK</t>
  </si>
  <si>
    <t>SELCHP Kennels Site_x000D_Landmann Way_x000D_Deptford_x000D_London_x000D_SE14 5RS_x000D_England</t>
  </si>
  <si>
    <t>R00503RJEN</t>
  </si>
  <si>
    <t xml:space="preserve">SMALLMEAD FARM </t>
  </si>
  <si>
    <t>Smallmead Farm (Burghfield) - A_x000D_Burghfield Landfill_x000D_Island Road_x000D_Reading_x000D_RG2 ORP_x000D_England</t>
  </si>
  <si>
    <t>55 Vastern Road_x000D_Reading_x000D_Berkshire  RG1 8BU_x000D_rg1 8bu</t>
  </si>
  <si>
    <t>Barkip Power Station_x000D_Sharon Street_x000D_Barkip By Beith_x000D_Beith_x000D_KA24 4JJ_x000D_Scotland</t>
  </si>
  <si>
    <t>Ironbridge Power Station_x000D_Buildwas Road_x000D_Telford_x000D_TF8 7BL_x000D_England</t>
  </si>
  <si>
    <t>The Nurseries_x000D_Green Tye_x000D_Much Hadham_x000D_SG10 6JJ_x000D_England</t>
  </si>
  <si>
    <t>The Vineries_x000D_GreenTye_x000D_Much Hadham_x000D_SG10 6JJ_x000D_England</t>
  </si>
  <si>
    <t>R00097RREN</t>
  </si>
  <si>
    <t>Great Billing STW CHP Plant (RR) - A,B,C,D</t>
  </si>
  <si>
    <t>Great Billing STW CHP Plant - A,B,C,D_x000D_23 Crow LaneGreat BillingNorthamptonshire_x000D_Northampton_x000D_NN39BX_x000D_England</t>
  </si>
  <si>
    <t>P00275RAEN</t>
  </si>
  <si>
    <t>Swindon Energy Ltd</t>
  </si>
  <si>
    <t>Green Waste Energy, Inc</t>
  </si>
  <si>
    <t>Crapper And Sons Landfill Ltd_x000D_Park Grounds_x000D_SWINDON_x000D_SN4 8DW_x000D_England</t>
  </si>
  <si>
    <t>Crapper &amp; Sons Landfill Ltd_x000D_Park Grounds_x000D_Brinkworth Road_x000D_Royal Woottan Bassett_x000D_SN4 8DW_x000D_England</t>
  </si>
  <si>
    <t>P00327RAEN</t>
  </si>
  <si>
    <t>WC CHP No.2</t>
  </si>
  <si>
    <t>Wharton Court_x000D_Leominster_x000D_Hereford_x000D_HR6 0NX_x000D_England</t>
  </si>
  <si>
    <t>Rocpower Ltd_x000D_Commonside Lane_x000D_Featherstone_x000D_Pontefract_x000D_WF76RA_x000D_England</t>
  </si>
  <si>
    <t>R00028RJEN</t>
  </si>
  <si>
    <t>BROGBOROUGH PHASE IV</t>
  </si>
  <si>
    <t>Brogborough Phase IV_x000D_Brogborough Landfill Site_x000D_Woburn Road_x000D_Brogborough_x000D_MK43 0TN_x000D_England</t>
  </si>
  <si>
    <t>R00049RJEN</t>
  </si>
  <si>
    <t>Aveley</t>
  </si>
  <si>
    <t>Aveley Methane Ltd</t>
  </si>
  <si>
    <t>Aveley_x000D_Sandy Lane_x000D_Aveley_x000D_South Ockendon_x000D_RM15 4RA_x000D_England</t>
  </si>
  <si>
    <t>29, ERGANAGH ROAD_x000D_CASTLEDERG_x000D_BT81 7JQ_x000D_Northern Ireland</t>
  </si>
  <si>
    <t>028 816 70626</t>
  </si>
  <si>
    <t>29, Erganagh, Rd_x000D_Castlederg_x000D_BT81 7JQ_x000D_Northern Ireland</t>
  </si>
  <si>
    <t>R00149RJEN</t>
  </si>
  <si>
    <t>High Heavens Landfill</t>
  </si>
  <si>
    <t>High Heavens Landfill_x000D_Clay Lane_x000D_Booker_x000D_High Wycombe_x000D_SL7 3DF_x000D_England</t>
  </si>
  <si>
    <t>R00106RREN</t>
  </si>
  <si>
    <t>Old Whittington WWTC - A C D</t>
  </si>
  <si>
    <t>Old Whittington WWTC - A C D_x000D_Station Lane (OFF)Old WhittingtonChesterfield_x000D_Chesterfield_x000D_S41 9QU_x000D_England</t>
  </si>
  <si>
    <t>P00312RAEN</t>
  </si>
  <si>
    <t>WellandBioPower</t>
  </si>
  <si>
    <t>Welland Bio Power Ltd</t>
  </si>
  <si>
    <t>Blythe House_x000D_Blythe Park_x000D_STOKE ON TRENT_x000D_ST11 9RD_x000D_England</t>
  </si>
  <si>
    <t>01782 387899</t>
  </si>
  <si>
    <t>Pebble Hall Farm_x000D_Threddingworth_x000D_LE17 6NJ_x000D_England</t>
  </si>
  <si>
    <t>Forty Foot Road_x000D_Middlesbrough_x000D_TS2 1HG_x000D_England</t>
  </si>
  <si>
    <t>Greenlight AD Teesside Ltd_x000D_Forty Foot Road_x000D_Middlesbrough_x000D_TS2 1HG_x000D_England</t>
  </si>
  <si>
    <t>R00142RJEN</t>
  </si>
  <si>
    <t xml:space="preserve">Darrington - North </t>
  </si>
  <si>
    <t>Darrington Landfill Site_x000D_Darrington Leys_x000D_Cridling Stubbs_x000D_Knottingley_x000D_WF11 0AH_x000D_England</t>
  </si>
  <si>
    <t>R00028SASC</t>
  </si>
  <si>
    <t>Highland Powerhouse1</t>
  </si>
  <si>
    <t>Highland Powerhouse Ltd</t>
  </si>
  <si>
    <t>Highland Powerhous Ltd_x000D_Unit 1A-5_x000D_TAIN_x000D_IV19 1EB_x000D_Scotland</t>
  </si>
  <si>
    <t>Unit 1A5_x000D_Blarliath Industrial Estate_x000D_Shore Road_x000D_Tain_x000D_IV19 1EB_x000D_Scotland</t>
  </si>
  <si>
    <t>UPM Kymmene (UK) Ltd_x000D_Shotton Paper_x000D_Weighbridge Road  Shotton,  Deeside,  Flintshire_x000D_Shotton_x000D_CH5 2LL_x000D_Wales</t>
  </si>
  <si>
    <t>UPM Shotton Paper Boiler 7 - A, D_x000D_Weighbridge Road_x000D_Shotton, Deeside_x000D_CH5 2LL_x000D_Wales</t>
  </si>
  <si>
    <t>Langhurst Wood Road_x000D_Horsham_x000D_RH12 4QD_x000D_England</t>
  </si>
  <si>
    <t>R00022RREN</t>
  </si>
  <si>
    <t>Wanlip STW</t>
  </si>
  <si>
    <t>Wanlip Sewage Treatment Works_x000D_AllingateWanlipLeicestershire_x000D_Leicester_x000D_LE7 4PF_x000D_England</t>
  </si>
  <si>
    <t>R00511RJEN</t>
  </si>
  <si>
    <t>Scabba Wood Generation - A</t>
  </si>
  <si>
    <t>Scabba Wood Landfill site_x000D_Cadeby Road_x000D_Sprotborough_x000D_Doncaster_x000D_DN5 7SG_x000D_England</t>
  </si>
  <si>
    <t>Beckton STW Sludge Powered Generator_x000D_Jenkins Lane_x000D_Barking_x000D_IG11 0AD_x000D_England</t>
  </si>
  <si>
    <t>Crossness STW Sludge Powered Generator_x000D_Belvedere Road_x000D_Abbey Wood_x000D_London_x000D_SE2 9AQ_x000D_England</t>
  </si>
  <si>
    <t>P00051NANI</t>
  </si>
  <si>
    <t>74 Cornakinnegar Road_x000D_Lurgan_x000D_CRAIGAVON_x000D_BT67 9JN_x000D_Northern Ireland</t>
  </si>
  <si>
    <t>028 38 323084</t>
  </si>
  <si>
    <t>74_x000D_Cornakinnegar_x000D_Road_x000D_Lurgan_x000D_BT679JN_x000D_Northern Ireland</t>
  </si>
  <si>
    <t>P00323RAEN</t>
  </si>
  <si>
    <t>Shoreham</t>
  </si>
  <si>
    <t>Edgeley Green Power Limited</t>
  </si>
  <si>
    <t>39 Connaught Way_x000D_Alton_x000D_GU34 1UB_x000D_England</t>
  </si>
  <si>
    <t>Fishersgate Terminal_x000D_Basin Road South_x000D_Southwick_x000D_BN41 1WF_x000D_England</t>
  </si>
  <si>
    <t>R00008NJNI</t>
  </si>
  <si>
    <t>Ballymacvea Landfill Site</t>
  </si>
  <si>
    <t>Ballymacvea Landfill Site_x000D_Island Road_x000D_Kells_x000D_Ballymena_x000D_BT42 2LP_x000D_Northern Ireland</t>
  </si>
  <si>
    <t>R00080RJEN</t>
  </si>
  <si>
    <t>Gamblethorpe Landfill</t>
  </si>
  <si>
    <t>Leeds City Council</t>
  </si>
  <si>
    <t>Leeds City Council_x000D_City Services_x000D_Recycling &amp; Waste Services  Knowsthirpe Way,  Leeds_x000D_LS9 0SW</t>
  </si>
  <si>
    <t>Gamblethorpe Landfill_x000D_Newsham Green Road_x000D_Swillingdon_x000D_Leeds_x000D_LS26 8DE_x000D_England</t>
  </si>
  <si>
    <t>P00333RAEN</t>
  </si>
  <si>
    <t>Forwood Production Ltd – Thomson Biomass CHP</t>
  </si>
  <si>
    <t>Forwood Production Ltd</t>
  </si>
  <si>
    <t>Theberton Hall Farm_x000D_Theberton_x000D_LEISTON_x000D_IP16 4SE_x000D_England</t>
  </si>
  <si>
    <t>Thompson Saw Mills Ltd_x000D_Shortthorn Road_x000D_Stratton Strawless_x000D_Norwich_x000D_NR10 5NT_x000D_England</t>
  </si>
  <si>
    <t>Goosey Lodge Power Plant_x000D_Goosey Lodge_x000D_Wymington_x000D_Rushden_x000D_NN10 9LU_x000D_England</t>
  </si>
  <si>
    <t>R00532RJEN</t>
  </si>
  <si>
    <t>Colnbrook Gas To Energy</t>
  </si>
  <si>
    <t>Colnbrook Gas To Energy_x000D_Colnbrook Landfill SiteSutton LaneSloughBerk_x000D_Sutton Lane_x000D_Slough_x000D_SL3 8AB_x000D_England</t>
  </si>
  <si>
    <t>P00255RAEN</t>
  </si>
  <si>
    <t>Thames Gateway Energy From Waste Ltd (TGEFW)</t>
  </si>
  <si>
    <t>Urban Mining Energy Ltd</t>
  </si>
  <si>
    <t>Millers Mutual Association N A B I M_x000D_21 Arlington Street_x000D_LONDON_x000D_SW1A 1RN_x000D_England</t>
  </si>
  <si>
    <t>London Sustainable Industries  Park_x000D_Choats Road_x000D_Dagenham_x000D_RM9 6RJ_x000D_England</t>
  </si>
  <si>
    <t>P00073NANI</t>
  </si>
  <si>
    <t>Clandeboye Energy</t>
  </si>
  <si>
    <t>Clandeboye Estate Co Ltd</t>
  </si>
  <si>
    <t>Clandeboye Estate Co Ltd_x000D_Clandeboye Estate_x000D_BANGOR_x000D_BT19 1RN_x000D_Northern Ireland</t>
  </si>
  <si>
    <t>02891 852790</t>
  </si>
  <si>
    <t>Clandeboye Dairy Farm_x000D_11 Estate Road_x000D_Clandeboye_x000D_Bangor_x000D_BT19 1UR_x000D_Northern Ireland</t>
  </si>
  <si>
    <t>R00127RXEN</t>
  </si>
  <si>
    <t>TWPower1</t>
  </si>
  <si>
    <t>Tomkinson Worrall Power Ltd</t>
  </si>
  <si>
    <t>Tomkinson Worrall Power Ltd_x000D_66 Buxton Road_x000D_MACCLESFIELD_x000D_SK10 1JS_x000D_England</t>
  </si>
  <si>
    <t>Dene House_x000D_Leek Road_x000D_Bosley_x000D_SK11 0PN_x000D_England</t>
  </si>
  <si>
    <t>P00048NANI</t>
  </si>
  <si>
    <t>PAR 500</t>
  </si>
  <si>
    <t>42 Gortnaskea Road_x000D_Stewartstown_x000D_BT71 5NY_x000D_Northern Ireland</t>
  </si>
  <si>
    <t>14 Tullywiggan Road_x000D_Cookstown_x000D_BT80 8SD_x000D_Northern Ireland</t>
  </si>
  <si>
    <t>R00452RJEN</t>
  </si>
  <si>
    <t>Connon Bridge 2 Landfill Gas - A</t>
  </si>
  <si>
    <t>Connon Bridge ~2 Landfill Gas_x000D_East Taphouse_x000D_Liskeard_x000D_PL14 4NP_x000D_England</t>
  </si>
  <si>
    <t>R00014RJEN</t>
  </si>
  <si>
    <t>Elstow</t>
  </si>
  <si>
    <t>Elstow Landfill Site_x000D_Wilstead Road_x000D_Elstow_x000D_Bedford_x000D_MK42 9BF_x000D_England</t>
  </si>
  <si>
    <t>Peacehaven WWTW_x000D_Farringdon Industrial Estate_x000D_Peacehaven_x000D_Brighton and Hove_x000D_BN10 8LW_x000D_England</t>
  </si>
  <si>
    <t>P00263RAEN</t>
  </si>
  <si>
    <t>Charlton Lane Gasification Plant</t>
  </si>
  <si>
    <t>Charlton Lane Eco Park_x000D_Charlton Lane_x000D_Shepperton_x000D_TW178QA_x000D_England</t>
  </si>
  <si>
    <t>P00322RAEN</t>
  </si>
  <si>
    <t>Lea Quarry CHP</t>
  </si>
  <si>
    <t>Edge Renewables Ltd</t>
  </si>
  <si>
    <t>Edge Renewables_x000D_Stretton Westwood_x000D_MUCH WENLOCK_x000D_TF13 6DG_x000D_England</t>
  </si>
  <si>
    <t>Lea Quarry_x000D_Wenlock Edge_x000D_TF13 6DG_x000D_Much Wenlock_x000D_TF13 6DG_x000D_England</t>
  </si>
  <si>
    <t>R00334RAEN</t>
  </si>
  <si>
    <t xml:space="preserve">Lea Quarry Advance Gasification </t>
  </si>
  <si>
    <t>Lea Quarry_x000D_Wenlock Edge_x000D_Much Wenlock_x000D_TF13 6DG_x000D_England</t>
  </si>
  <si>
    <t>Holsworthy Biogas Plant_x000D_Chilsworthy_x000D_Holsworthy_x000D_EX22 7HH_x000D_England</t>
  </si>
  <si>
    <t>P00225RREN</t>
  </si>
  <si>
    <t xml:space="preserve">Wargrave STW CHP 2015 </t>
  </si>
  <si>
    <t>Thames Water Utilities Limited_x000D_Wargrave STW_x000D_Wargrave Road,_x000D_Wargrave,_x000D_RG10 8DJ_x000D_England</t>
  </si>
  <si>
    <t>R00494RJEN</t>
  </si>
  <si>
    <t>Kirkless Generation - A</t>
  </si>
  <si>
    <t>Kirkless Generation - A_x000D_Hemfield Close_x000D_Makerfield Way_x000D_Wigan_x000D_WN2 2DW_x000D_England</t>
  </si>
  <si>
    <t>R00528RJEN</t>
  </si>
  <si>
    <t>Arlesey Phase 3 - A,E</t>
  </si>
  <si>
    <t>Arlesey Phase 3_x000D_Arlesey Landfill Site_x000D_Mill Lane_x000D_Arlesey_x000D_SG15 6AF_x000D_England</t>
  </si>
  <si>
    <t>R00013NJNI</t>
  </si>
  <si>
    <t>Culmore Landfill Gas</t>
  </si>
  <si>
    <t>Culmore Landfill Site_x000D_Coney Road_x000D_Londonderry_x000D_BT48 8JP_x000D_Northern Ireland</t>
  </si>
  <si>
    <t>P00222RREN</t>
  </si>
  <si>
    <t>Camberley STW CHP 2015</t>
  </si>
  <si>
    <t>Thames Water Utilities Limited_x000D_Camberley STW_x000D_Riverside Way,_x000D_Watchmoor Park_x000D_GU15 3YL_x000D_England</t>
  </si>
  <si>
    <t>P00224RREN</t>
  </si>
  <si>
    <t>Slough STW CHP 2015</t>
  </si>
  <si>
    <t>Thames Water Utilities Limited_x000D_Slough STW_x000D_Wood Lane_x000D_Slough_x000D_SL1 9EB_x000D_England</t>
  </si>
  <si>
    <t>R00024NANI</t>
  </si>
  <si>
    <t>Lisahally Power Station</t>
  </si>
  <si>
    <t>ERE Developments Ltd</t>
  </si>
  <si>
    <t>79 Chichester Street_x000D_Belfast_x000D_Belfast_x000D_BT14JE_x000D_Northern Ireland</t>
  </si>
  <si>
    <t>18 Lisahally Road_x000D_Derry_x000D_BT476FL_x000D_Northern Ireland</t>
  </si>
  <si>
    <t>P00055NANI</t>
  </si>
  <si>
    <t>Evergreen Natural Energy AD</t>
  </si>
  <si>
    <t>Evergreen Natural Energy Ltd</t>
  </si>
  <si>
    <t>26 Deerpark Road_x000D_Newtownstewart_x000D_OMAGH_x000D_BT78 4LA_x000D_Northern Ireland</t>
  </si>
  <si>
    <t>26 Deerpark Road_x000D_Ardstraw_x000D_Newtownstewart_x000D_BT78 4LA_x000D_Northern Ireland</t>
  </si>
  <si>
    <t>R00074NANI</t>
  </si>
  <si>
    <t>Evergreen Natural Energy AD1</t>
  </si>
  <si>
    <t>P00060NANI</t>
  </si>
  <si>
    <t>Kintone1</t>
  </si>
  <si>
    <t>Kintone Ltd</t>
  </si>
  <si>
    <t>48 Drumenny Rd_x000D_Coagh_x000D_Cookstown_x000D_BT800HL_x000D_Northern Ireland</t>
  </si>
  <si>
    <t>Creagh Road_x000D_Magherafelt_x000D_BT458EW_x000D_Northern Ireland</t>
  </si>
  <si>
    <t>P00017RAWA</t>
  </si>
  <si>
    <t>Silvatherm Pontypool Biomass CHP</t>
  </si>
  <si>
    <t>SilvaTherm Energy Limited</t>
  </si>
  <si>
    <t>Jewells Farm_x000D_Hemyock_x000D_CULLOMPTON_x000D_EX15 3PX_x000D_England</t>
  </si>
  <si>
    <t>Morgans of Usk, Ontario Works_x000D_Gate 3, Pontyfelin Industrial Estate_x000D_New Inn_x000D_Pontypool_x000D_NP4 0DQ_x000D_Wales</t>
  </si>
  <si>
    <t>3 Art Rd_x000D_Artigarvan_x000D_BT820HA_x000D_Northern Ireland</t>
  </si>
  <si>
    <t>3 Art Rd_x000D_artigarvan_x000D_BT82 0HA_x000D_Northern Ireland</t>
  </si>
  <si>
    <t>R00059RJEN</t>
  </si>
  <si>
    <t>DOGSTHORPE</t>
  </si>
  <si>
    <t>Dogsthorpe_x000D_Dogsthorpe Landfill_x000D_Peterborough_x000D_PE1 3TD_x000D_England</t>
  </si>
  <si>
    <t>R00522RJEN</t>
  </si>
  <si>
    <t>Dogsthorpe 2 Generation - A, C, E</t>
  </si>
  <si>
    <t>Dogsthorpe 2 Generation - A, C, E_x000D_Welland Road_x000D_Dogsthorpe_x000D_Peterborough_x000D_PE1  3TD_x000D_England</t>
  </si>
  <si>
    <t>R00053RJEN</t>
  </si>
  <si>
    <t>OFFHAM LANDFILL</t>
  </si>
  <si>
    <t>Offham Landfill_x000D_Teston Road_x000D_Offham_x000D_West Malling_x000D_ME19 5PP_x000D_England</t>
  </si>
  <si>
    <t>R00215RJEN</t>
  </si>
  <si>
    <t>Danes Moss 2 -A</t>
  </si>
  <si>
    <t>Danes Moss 2 -A_x000D_Danes Moss Landfill_x000D_Congleston Road_x000D_Nr Gawsworth_x000D_SK11 7XA_x000D_England</t>
  </si>
  <si>
    <t>R00609RJEN</t>
  </si>
  <si>
    <t>Rigby</t>
  </si>
  <si>
    <t>Rigby Landfill Site_x000D_Standish_x000D_Wigan_x000D_WN1 2XJ_x000D_England</t>
  </si>
  <si>
    <t>P00221RREN</t>
  </si>
  <si>
    <t xml:space="preserve">Bracknell STW CHP 2015 </t>
  </si>
  <si>
    <t>Thames Water Utilities Limited_x000D_Bracknell STW_x000D_Hazelwood Lane_x000D_Bracknell_x000D_RG42 5QZ_x000D_England</t>
  </si>
  <si>
    <t>R00220RREN</t>
  </si>
  <si>
    <t>Worksop sewage gas CHP</t>
  </si>
  <si>
    <t>Worksop STW_x000D_Rayton Lane_x000D_Maynton_x000D_Worksop_x000D_S81 0UD_x000D_England</t>
  </si>
  <si>
    <t>P00344RAEN</t>
  </si>
  <si>
    <t>Tilbury Green Power</t>
  </si>
  <si>
    <t>Tilbury Green Power Limited</t>
  </si>
  <si>
    <t>Tilbury Green Power Limited_x000D_Quayside Tower 252-260_x000D_Birmingham_x000D_B1 2HF_x000D_England</t>
  </si>
  <si>
    <t>Tilbury Green Power Plant_x000D_Port of Tilbury_x000D_Tilbury_x000D_RM18 7NU_x000D_England</t>
  </si>
  <si>
    <t>R00036SJSC</t>
  </si>
  <si>
    <t>GREENGAIRS PHASE 6</t>
  </si>
  <si>
    <t>SRO Greengairs Phase 6 (20/4/06) - A_x000D_Greengairs Landfill_x000D_Meikle Drumgray Road_x000D_Airdrie_x000D_ML6 7TY_x000D_Scotland</t>
  </si>
  <si>
    <t>Mossley Hollins School_x000D_Huddesfield Road_x000D_Mossley_x000D_Manchester_x000D_OL5 9DP_x000D_England</t>
  </si>
  <si>
    <t>Farnborough School_x000D_Farnborough Road_x000D_Clifton_x000D_Nottingham_x000D_NG11 8JW_x000D_England</t>
  </si>
  <si>
    <t>R00015NJNI</t>
  </si>
  <si>
    <t>Craigmore Landfill Gas</t>
  </si>
  <si>
    <t>Craigmore Landfill site_x000D_56 Craigmore Road_x000D_Ringsend_x000D_BT51 5HF_x000D_Northern Ireland</t>
  </si>
  <si>
    <t>P00064NANI</t>
  </si>
  <si>
    <t>Avodahre</t>
  </si>
  <si>
    <t>121 Comber Road_x000D_Hillsborough_x000D_BT26 6NA_x000D_Northern Ireland</t>
  </si>
  <si>
    <t>R00311RAEN</t>
  </si>
  <si>
    <t>TV1 Renewable Energy Facility</t>
  </si>
  <si>
    <t>Tees Valley 1 Renewable Energy Facility_x000D_Huntsman Drive_x000D_Port Clarence_x000D_Middlesbrough_x000D_TS2 1TT_x000D_England</t>
  </si>
  <si>
    <t>P00254RAEN</t>
  </si>
  <si>
    <t>Brigg REP</t>
  </si>
  <si>
    <t>BWSC North Lincs Limited</t>
  </si>
  <si>
    <t>20-22 Bedford Row_x000D_London_x000D_WC1 R4JS_x000D_England</t>
  </si>
  <si>
    <t>+45 481 40150</t>
  </si>
  <si>
    <t>Brigg Renewable Energy Plant_x000D_Scawby Brook_x000D_Brigg_x000D_DN20 9LT_x000D_England</t>
  </si>
  <si>
    <t>R00039RJEN</t>
  </si>
  <si>
    <t>LACKFORD LANDFILL</t>
  </si>
  <si>
    <t>Lackford Landfill_x000D_Bury Road_x000D_Lackford_x000D_Bury St Edmonds_x000D_IP28 6JA_x000D_England</t>
  </si>
  <si>
    <t>R00478RJEN</t>
  </si>
  <si>
    <t>Milton Phase 2 Generation</t>
  </si>
  <si>
    <t>Milton Phase 2 Generation_x000D_Milton Landfill_x000D_Butts Lane_x000D_Milton_x000D_CB24 6DQ_x000D_England</t>
  </si>
  <si>
    <t>P00302RAEN</t>
  </si>
  <si>
    <t>BREL Wednesbury</t>
  </si>
  <si>
    <t>Broadcrown Renewable Energy Ltd</t>
  </si>
  <si>
    <t>Broadcrown Renewable Energy Ltd_x000D_Mount Pleasant House_x000D_CAMBRIDGE_x000D_CB3 0RN_x000D_England</t>
  </si>
  <si>
    <t>Broadcrown Renewable Energy Ltd - Wednesbury_x000D_Portway Road_x000D_Wednesbury_x000D_WS10 7DZ_x000D_England</t>
  </si>
  <si>
    <t>P00343RAEN</t>
  </si>
  <si>
    <t xml:space="preserve">Villa Nursery </t>
  </si>
  <si>
    <t>Villa Nursery Ltd</t>
  </si>
  <si>
    <t>Villa Nursery_x000D_Reeves Lane_x000D_HARLOW_x000D_CM19 5LE_x000D_England</t>
  </si>
  <si>
    <t>Reeves Lane_x000D_Roydon_x000D_CM19 5LE_x000D_England</t>
  </si>
  <si>
    <t>P00347RAEN</t>
  </si>
  <si>
    <t>RNL Biomass CHP</t>
  </si>
  <si>
    <t>Robinson Nurseries Ltd</t>
  </si>
  <si>
    <t>Yew Tree Farm_x000D_Bolshaw Road_x000D_CHEADLE_x000D_SK8 3PS_x000D_England</t>
  </si>
  <si>
    <t>Yew Tree Farm_x000D_Bolshaw Road_x000D_Heald Green_x000D_Cheadle_x000D_SK8 3PS_x000D_England</t>
  </si>
  <si>
    <t>R00051SJSC</t>
  </si>
  <si>
    <t xml:space="preserve">Lochead Melville - A, C </t>
  </si>
  <si>
    <t>Lochead Melville - A, C (19/2/07)_x000D_Lower Melville Wood Landfill Site_x000D_By Ladybank_x000D_Fife_x000D_KY15 7UL_x000D_Scotland</t>
  </si>
  <si>
    <t>Glendona Bioenergy</t>
  </si>
  <si>
    <t>Deerdykes Composting and Recyling Facility</t>
  </si>
  <si>
    <t xml:space="preserve">Fuel Name </t>
  </si>
  <si>
    <t>Fuel State</t>
  </si>
  <si>
    <t xml:space="preserve">Solid </t>
  </si>
  <si>
    <t>Generating Station Name</t>
  </si>
  <si>
    <t>Period of use</t>
  </si>
  <si>
    <t>Fuel name</t>
  </si>
  <si>
    <t>Quantity</t>
  </si>
  <si>
    <t>Unit of measurement</t>
  </si>
  <si>
    <t>Land criteria reported</t>
  </si>
  <si>
    <t>Greenhouse gas criteria reported</t>
  </si>
  <si>
    <t>Biomass Type</t>
  </si>
  <si>
    <t xml:space="preserve">Quantity </t>
  </si>
  <si>
    <t>Biomass From</t>
  </si>
  <si>
    <r>
      <rPr>
        <b/>
        <sz val="16"/>
        <color indexed="8"/>
        <rFont val="Calibri"/>
        <family val="2"/>
      </rPr>
      <t>Biomass Sustainability Report 2014-15 data set.</t>
    </r>
    <r>
      <rPr>
        <sz val="16"/>
        <color indexed="8"/>
        <rFont val="Calibri"/>
        <family val="2"/>
      </rPr>
      <t xml:space="preserve">  Annual Profiling Information.</t>
    </r>
  </si>
  <si>
    <t>Northern Ireland and Republic of Ireland</t>
  </si>
  <si>
    <t xml:space="preserve">Fagus grandifolia, Ulmus americana, Chamaecyparis thyoides, Taxodium distichum, Prunus serotina, Nyssa sylvatica, Quercus marilandica, Quercus velutina, Juglans nigra, Quercus pagoda, Quercus muehlenbergii, Fraxinus pennsylvanica, Celtis occidentalis, Carya sp., Ilex opaca, Quercus laurifolia, Quercus virginiana, Pinus taeda, Pinus palustris, Quercus rubra, Quercus lyrata, Carya illinoensis, Diospyros virginiana, Pinus serotina, Quercus stellata, Acer rubrum, Betula nigra, Casuarina cunninghamiana, Pinus echinata, Quercus shumardii, Pinus elliottii, Quercus falcata, Acer saccharum, Quercus michauxii, Magnolia virginiana, Liquidambar styraciflua, Platanus occidentalis, Pinus virginiana, Quercus nigra, Nyssa aquatica, Fraxinus americana, Eucalyptus wandoo, Quercus alba, Quercus phellos, Ulmus alata, Liriodendron tulipifera
</t>
  </si>
  <si>
    <t>Pine, Spruce, Larch and Poplar</t>
  </si>
  <si>
    <t>Biogas from the AD of food waste</t>
  </si>
  <si>
    <t>USA, Portugal, Latvia</t>
  </si>
  <si>
    <t>Mix of the species above</t>
  </si>
  <si>
    <t>Not Answered</t>
  </si>
  <si>
    <t>34 gGHG/MJ electricity</t>
  </si>
  <si>
    <t>31.9 gGHG/MJ electricity</t>
  </si>
  <si>
    <t>9.44 gGHG/MJ electricity</t>
  </si>
  <si>
    <t>19.8 gGHG/MJ electricity</t>
  </si>
  <si>
    <t>67.3 gGHG/MJ electricity</t>
  </si>
  <si>
    <t>16.4 gGHG/MJ electricity</t>
  </si>
  <si>
    <t>67.2 gGHG/MJ electricity</t>
  </si>
  <si>
    <t>17.8 gGHG/MJ electricity</t>
  </si>
  <si>
    <t>69.2 gGHG/MJ electricity</t>
  </si>
  <si>
    <t>16.8 gGHG/MJ electricity</t>
  </si>
  <si>
    <t>70.7 gGHG/MJ electricity</t>
  </si>
  <si>
    <t>17.2 gGHG/MJ electricity</t>
  </si>
  <si>
    <t>72 gGHG/MJ electricity</t>
  </si>
  <si>
    <t>19.1 gGHG/MJ electricity</t>
  </si>
  <si>
    <t>1.94 gGHG/MJ electricity</t>
  </si>
  <si>
    <t>11.247 gGHG/MJ electricity</t>
  </si>
  <si>
    <t>9.5085 gGHG/MJ electricity</t>
  </si>
  <si>
    <t>9.279977 gGHG/MJ electricity</t>
  </si>
  <si>
    <t>9.3654 gGHG/MJ electricity</t>
  </si>
  <si>
    <t>12.8097 gGHG/MJ electricity</t>
  </si>
  <si>
    <t>9.4357 gGHG/MJ electricity</t>
  </si>
  <si>
    <t>7.0053 gGHG/MJ electricity</t>
  </si>
  <si>
    <t>0.0345 gGHG/MJ electricity</t>
  </si>
  <si>
    <t>12.6739 gGHG/MJ electricity</t>
  </si>
  <si>
    <t>5.984 gGHG/MJ electricity</t>
  </si>
  <si>
    <t xml:space="preserve">6.9156 gGHG/MJ electricity </t>
  </si>
  <si>
    <t>7.706 gGHG/MJ electricity</t>
  </si>
  <si>
    <t>0.03415 gGHG/MJ electricity</t>
  </si>
  <si>
    <t>11.86434 gGHG/MJ electricity</t>
  </si>
  <si>
    <t>6.6597 gGHG/MJ electricity</t>
  </si>
  <si>
    <t>7.247326 gGHG/MJ electricity</t>
  </si>
  <si>
    <t>0.035537 gGHG/MJ electricity</t>
  </si>
  <si>
    <t>13.155 gGHG/MJ electricity</t>
  </si>
  <si>
    <t>7.915 gGHG/MJ electricity</t>
  </si>
  <si>
    <t>8.026 gGHG/MJ electricity</t>
  </si>
  <si>
    <t>12.397 gGHG/MJ electricity</t>
  </si>
  <si>
    <t>0.039 gGHG/MJ electricity</t>
  </si>
  <si>
    <t>13.976 gGHG/MJ electricity</t>
  </si>
  <si>
    <t>5.799 gGHG/MJ electricity</t>
  </si>
  <si>
    <t>7.642 gGHG/MJ electricity</t>
  </si>
  <si>
    <t>0.0376 gGHG/MJ electricity</t>
  </si>
  <si>
    <t>15.134 gGHG/MJ electricity</t>
  </si>
  <si>
    <t>6.3819 gGHG/MJ electricity</t>
  </si>
  <si>
    <t>9.23856 gGHG/MJ electricity</t>
  </si>
  <si>
    <t>0.045585 gGHG/MJ electricity</t>
  </si>
  <si>
    <t>13.614 gGHG/MJ electricity</t>
  </si>
  <si>
    <t>6.245 gGHG/MJ electricity</t>
  </si>
  <si>
    <t>7.992 gGHG/MJ electricity</t>
  </si>
  <si>
    <t>0.0394 gGHG/MJ electricity</t>
  </si>
  <si>
    <t>14.31 gGHG/MJ electricity</t>
  </si>
  <si>
    <t>5.649 gGHG/MJ electricity</t>
  </si>
  <si>
    <t>8.256 gGHG/MJ electricity</t>
  </si>
  <si>
    <t>0.042 gGHG/MJ electricity</t>
  </si>
  <si>
    <t>10.5 gGHG/MJ electricity</t>
  </si>
  <si>
    <t>4.83 gGHG/MJ electricity</t>
  </si>
  <si>
    <t>11.9 gGHG/MJ electricity</t>
  </si>
  <si>
    <t>5.59 gGHG/MJ electricity</t>
  </si>
  <si>
    <t>0.577 gGHG/MJ electricity</t>
  </si>
  <si>
    <t>0.579 gGHG/MJ electricity</t>
  </si>
  <si>
    <t>63.5 gGHG/MJ electricity</t>
  </si>
  <si>
    <t>61.9 gGHG/MJ electricity</t>
  </si>
  <si>
    <t>14.79 gGHG/MJ electricity</t>
  </si>
  <si>
    <t>33.94 gGHG/MJ electricity</t>
  </si>
  <si>
    <t>28.1 gGHG/MJ electricity</t>
  </si>
  <si>
    <t>24.9 gGHG/MJ electricity</t>
  </si>
  <si>
    <t>50.92 gGHG/MJ electricity</t>
  </si>
  <si>
    <t>28.24 gGHG/MJ electricity</t>
  </si>
  <si>
    <t>37.67 gGHG/MJ electricity</t>
  </si>
  <si>
    <t>25.61 gGHG/MJ electricity</t>
  </si>
  <si>
    <t>5.44 gGHG/MJ electricity</t>
  </si>
  <si>
    <t>1.44 gGHG/MJ electricity</t>
  </si>
  <si>
    <t>1.62 gGHG/MJ electricity</t>
  </si>
  <si>
    <t>1.89 gGHG/MJ electricity</t>
  </si>
  <si>
    <t>2.79 gGHG/MJ electricity</t>
  </si>
  <si>
    <t>2.84 gGHG/MJ electricity</t>
  </si>
  <si>
    <t>2.91 gGHG/MJ electricity</t>
  </si>
  <si>
    <t>2.99 gGHG/MJ electricity</t>
  </si>
  <si>
    <t>3.05 gGHG/MJ electricity</t>
  </si>
  <si>
    <t>3.1 gGHG/MJ electricity</t>
  </si>
  <si>
    <t>3.2 gGHG/MJ electricity</t>
  </si>
  <si>
    <t>3.29 gGHG/MJ electricity</t>
  </si>
  <si>
    <t>3.41 gGHG/MJ electricity</t>
  </si>
  <si>
    <t>3.58 gGHG/MJ electricity</t>
  </si>
  <si>
    <t>3.8 gGHG/MJ electricity</t>
  </si>
  <si>
    <t>3.96 gGHG/MJ electricity</t>
  </si>
  <si>
    <t>4.84 gGHG/MJ electricity</t>
  </si>
  <si>
    <t>5.09 gGHG/MJ electricity</t>
  </si>
  <si>
    <t>8.13 gGHG/MJ electricity</t>
  </si>
  <si>
    <t>8.28708 gGHG/MJ electricity</t>
  </si>
  <si>
    <t>8.33 gGHG/MJ electricity</t>
  </si>
  <si>
    <t>8.98 gGHG/MJ electricity</t>
  </si>
  <si>
    <t>8.987 gGHG/MJ electricity</t>
  </si>
  <si>
    <t>9.2842 gGHG/MJ electricity</t>
  </si>
  <si>
    <t>9.397463 gGHG/MJ electricity</t>
  </si>
  <si>
    <t>9.65542 gGHG/MJ electricity</t>
  </si>
  <si>
    <t>10.27 gGHG/MJ electricity</t>
  </si>
  <si>
    <t>10.42 gGHG/MJ electricity</t>
  </si>
  <si>
    <t>10.68 gGHG/MJ electricity</t>
  </si>
  <si>
    <t>10.69 gGHG/MJ electricity</t>
  </si>
  <si>
    <t>10.73 gGHG/MJ electricity</t>
  </si>
  <si>
    <t>10.94 gGHG/MJ electricity</t>
  </si>
  <si>
    <t>11.119688 gGHG/MJ electricity</t>
  </si>
  <si>
    <t>11.21 gGHG/MJ electricity</t>
  </si>
  <si>
    <t>11.78 gGHG/MJ electricity</t>
  </si>
  <si>
    <t>11.85 gGHG/MJ electricity</t>
  </si>
  <si>
    <t>12.1 gGHG/MJ electricity</t>
  </si>
  <si>
    <t>13.19 gGHG/MJ electricity</t>
  </si>
  <si>
    <t>13.68 gGHG/MJ electricity</t>
  </si>
  <si>
    <t>14.58 gGHG/MJ electricity</t>
  </si>
  <si>
    <t>15.1 gGHG/MJ electricity</t>
  </si>
  <si>
    <t>15.23 gGHG/MJ electricity</t>
  </si>
  <si>
    <t>15.44 gGHG/MJ electricity</t>
  </si>
  <si>
    <t>15.62 gGHG/MJ electricity</t>
  </si>
  <si>
    <t>16.39 gGHG/MJ electricity</t>
  </si>
  <si>
    <t>17.19 gGHG/MJ electricity</t>
  </si>
  <si>
    <t>18.03 gGHG/MJ electricity</t>
  </si>
  <si>
    <t>18.64 gGHG/MJ electricity</t>
  </si>
  <si>
    <t>19.05 gGHG/MJ electricity</t>
  </si>
  <si>
    <t>20.22 gGHG/MJ electricity</t>
  </si>
  <si>
    <t>20.58 gGHG/MJ electricity</t>
  </si>
  <si>
    <t>20.82 gGHG/MJ electricity</t>
  </si>
  <si>
    <t>21.1 gGHG/MJ electricity</t>
  </si>
  <si>
    <t>21.18 gGHG/MJ electricity</t>
  </si>
  <si>
    <t>21.19 gGHG/MJ electricity</t>
  </si>
  <si>
    <t>21.2 gGHG/MJ electricity</t>
  </si>
  <si>
    <t>21.21 gGHG/MJ electricity</t>
  </si>
  <si>
    <t>21.23 gGHG/MJ electricity</t>
  </si>
  <si>
    <t>21.25 gGHG/MJ electricity</t>
  </si>
  <si>
    <t>21.28 gGHG/MJ electricity</t>
  </si>
  <si>
    <t>21.33 gGHG/MJ electricity</t>
  </si>
  <si>
    <t>21.38 gGHG/MJ electricity</t>
  </si>
  <si>
    <t>21.54 gGHG/MJ electricity</t>
  </si>
  <si>
    <t>22.1 gGHG/MJ electricity</t>
  </si>
  <si>
    <t>22.23 gGHG/MJ electricity</t>
  </si>
  <si>
    <t>22.45 gGHG/MJ electricity</t>
  </si>
  <si>
    <t>22.75 gGHG/MJ electricity</t>
  </si>
  <si>
    <t>22.83 gGHG/MJ electricity</t>
  </si>
  <si>
    <t>22.89 gGHG/MJ electricity</t>
  </si>
  <si>
    <t>22.95 gGHG/MJ electricity</t>
  </si>
  <si>
    <t>22.96 gGHG/MJ electricity</t>
  </si>
  <si>
    <t>22.98 gGHG/MJ electricity</t>
  </si>
  <si>
    <t>22.99 gGHG/MJ electricity</t>
  </si>
  <si>
    <t>23 gGHG/MJ electricity</t>
  </si>
  <si>
    <t>24 gGHG/MJ electricity</t>
  </si>
  <si>
    <t>25 gGHG/MJ electricity</t>
  </si>
  <si>
    <t>26 gGHG/MJ electricity</t>
  </si>
  <si>
    <t>23.41 gGHG/MJ electricity</t>
  </si>
  <si>
    <t>23.74 gGHG/MJ electricity</t>
  </si>
  <si>
    <t>24.18 gGHG/MJ electricity</t>
  </si>
  <si>
    <t>24.26 gGHG/MJ electricity</t>
  </si>
  <si>
    <t>24.36 gGHG/MJ electricity</t>
  </si>
  <si>
    <t>24.53 gGHG/MJ electricity</t>
  </si>
  <si>
    <t>24.86 gGHG/MJ electricity</t>
  </si>
  <si>
    <t>24.89 gGHG/MJ electricity</t>
  </si>
  <si>
    <t>25.1 gGHG/MJ electricity</t>
  </si>
  <si>
    <t>25.32 gGHG/MJ electricity</t>
  </si>
  <si>
    <t>25.78 gGHG/MJ electricity</t>
  </si>
  <si>
    <t>26.02 gGHG/MJ electricity</t>
  </si>
  <si>
    <t>26.25 gGHG/MJ electricity</t>
  </si>
  <si>
    <t>26.29 gGHG/MJ electricity</t>
  </si>
  <si>
    <t>26.44 gGHG/MJ electricity</t>
  </si>
  <si>
    <t>26.51 gGHG/MJ electricity</t>
  </si>
  <si>
    <t>26.53 gGHG/MJ electricity</t>
  </si>
  <si>
    <t>26.63 gGHG/MJ electricity</t>
  </si>
  <si>
    <t>26.64 gGHG/MJ electricity</t>
  </si>
  <si>
    <t>26.74 gGHG/MJ electricity</t>
  </si>
  <si>
    <t>26.76 gGHG/MJ electricity</t>
  </si>
  <si>
    <t>26.77 gGHG/MJ electricity</t>
  </si>
  <si>
    <t>26.86 gGHG/MJ electricity</t>
  </si>
  <si>
    <t>26.89 gGHG/MJ electricity</t>
  </si>
  <si>
    <t>26.95 gGHG/MJ electricity</t>
  </si>
  <si>
    <t>27.01 gGHG/MJ electricity</t>
  </si>
  <si>
    <t>27.04 gGHG/MJ electricity</t>
  </si>
  <si>
    <t>27.06 gGHG/MJ electricity</t>
  </si>
  <si>
    <t>27.08 gGHG/MJ electricity</t>
  </si>
  <si>
    <t>27.12 gGHG/MJ electricity</t>
  </si>
  <si>
    <t>27.2 gGHG/MJ electricity</t>
  </si>
  <si>
    <t>27.21 gGHG/MJ electricity</t>
  </si>
  <si>
    <t>27.41 gGHG/MJ electricity</t>
  </si>
  <si>
    <t>27.47 gGHG/MJ electricity</t>
  </si>
  <si>
    <t>27.55 gGHG/MJ electricity</t>
  </si>
  <si>
    <t>27.64 gGHG/MJ electricity</t>
  </si>
  <si>
    <t>27.72 gGHG/MJ electricity</t>
  </si>
  <si>
    <t>27.74 gGHG/MJ electricity</t>
  </si>
  <si>
    <t>28.22 gGHG/MJ electricity</t>
  </si>
  <si>
    <t>28.32 gGHG/MJ electricity</t>
  </si>
  <si>
    <t>28.59 gGHG/MJ electricity</t>
  </si>
  <si>
    <t>28.6 gGHG/MJ electricity</t>
  </si>
  <si>
    <t>28.84 gGHG/MJ electricity</t>
  </si>
  <si>
    <t>28.88 gGHG/MJ electricity</t>
  </si>
  <si>
    <t>28.91 gGHG/MJ electricity</t>
  </si>
  <si>
    <t>28.92 gGHG/MJ electricity</t>
  </si>
  <si>
    <t>28.93 gGHG/MJ electricity</t>
  </si>
  <si>
    <t>28.96 gGHG/MJ electricity</t>
  </si>
  <si>
    <t>29 gGHG/MJ electricity</t>
  </si>
  <si>
    <t>29.16 gGHG/MJ electricity</t>
  </si>
  <si>
    <t>29.47 gGHG/MJ electricity</t>
  </si>
  <si>
    <t>30 gGHG/MJ electricity</t>
  </si>
  <si>
    <t>31 gGHG/MJ electricity</t>
  </si>
  <si>
    <t>32 gGHG/MJ electricity</t>
  </si>
  <si>
    <t>33 gGHG/MJ electricity</t>
  </si>
  <si>
    <t>30.02 gGHG/MJ electricity</t>
  </si>
  <si>
    <t>30.56 gGHG/MJ electricity</t>
  </si>
  <si>
    <t>31.32 gGHG/MJ electricity</t>
  </si>
  <si>
    <t>32.4 gGHG/MJ electricity</t>
  </si>
  <si>
    <t>32.59 gGHG/MJ electricity</t>
  </si>
  <si>
    <t>32.6 gGHG/MJ electricity</t>
  </si>
  <si>
    <t>32.85 gGHG/MJ electricity</t>
  </si>
  <si>
    <t>32.99 gGHG/MJ electricity</t>
  </si>
  <si>
    <t>33.36 gGHG/MJ electricity</t>
  </si>
  <si>
    <t>34.82 gGHG/MJ electricity</t>
  </si>
  <si>
    <t>34.9 gGHG/MJ electricity</t>
  </si>
  <si>
    <t>35.02 gGHG/MJ electricity</t>
  </si>
  <si>
    <t>35.07 gGHG/MJ electricity</t>
  </si>
  <si>
    <t>35.11 gGHG/MJ electricity</t>
  </si>
  <si>
    <t>35.19 gGHG/MJ electricity</t>
  </si>
  <si>
    <t>35.43 gGHG/MJ electricity</t>
  </si>
  <si>
    <t>35.58 gGHG/MJ electricity</t>
  </si>
  <si>
    <t>36 gGHG/MJ electricity</t>
  </si>
  <si>
    <t>36.02 gGHG/MJ electricity</t>
  </si>
  <si>
    <t>36.35 gGHG/MJ electricity</t>
  </si>
  <si>
    <t>36.83 gGHG/MJ electricity</t>
  </si>
  <si>
    <t>37.14 gGHG/MJ electricity</t>
  </si>
  <si>
    <t>37.55 gGHG/MJ electricity</t>
  </si>
  <si>
    <t>39.09 gGHG/MJ electricity</t>
  </si>
  <si>
    <t>39.18 gGHG/MJ electricity</t>
  </si>
  <si>
    <t>39.73 gGHG/MJ electricity</t>
  </si>
  <si>
    <t>39.78 gGHG/MJ electricity</t>
  </si>
  <si>
    <t>39.91 gGHG/MJ electricity</t>
  </si>
  <si>
    <t>40.3 gGHG/MJ electricity</t>
  </si>
  <si>
    <t>40.45 gGHG/MJ electricity</t>
  </si>
  <si>
    <t>40.52 gGHG/MJ electricity</t>
  </si>
  <si>
    <t>40.56 gGHG/MJ electricity</t>
  </si>
  <si>
    <t>40.66 gGHG/MJ electricity</t>
  </si>
  <si>
    <t>40.85 gGHG/MJ electricity</t>
  </si>
  <si>
    <t>41.33 gGHG/MJ electricity</t>
  </si>
  <si>
    <t>41.42 gGHG/MJ electricity</t>
  </si>
  <si>
    <t>41.96 gGHG/MJ electricity</t>
  </si>
  <si>
    <t>44.49 gGHG/MJ electricity</t>
  </si>
  <si>
    <t>46 gGHG/MJ electricity</t>
  </si>
  <si>
    <t>47.71 gGHG/MJ electricity</t>
  </si>
  <si>
    <t>48 gGHG/MJ electricity</t>
  </si>
  <si>
    <t>54.44 gGHG/MJ electricity</t>
  </si>
  <si>
    <t>Dried crushed poultry eggs, a granular / powdery solid</t>
  </si>
  <si>
    <t>Biscuit</t>
  </si>
  <si>
    <t>Powdered ash</t>
  </si>
  <si>
    <t>Oat Husk Pellets</t>
  </si>
  <si>
    <t xml:space="preserve">Oat Husk Pellets </t>
  </si>
  <si>
    <t xml:space="preserve">Peanut Husk  </t>
  </si>
  <si>
    <t>Peanut Husk</t>
  </si>
  <si>
    <t xml:space="preserve">Straw Pellets </t>
  </si>
  <si>
    <t xml:space="preserve">Pellets </t>
  </si>
  <si>
    <t>At present we have not worked through all the criteria and so don't know the answer yet</t>
  </si>
  <si>
    <t xml:space="preserve">At present we have not yet worked through all the criteria and so don't know the answer yet </t>
  </si>
  <si>
    <t>Mixed Distillation Processing R</t>
  </si>
  <si>
    <t>Not yet Calculated</t>
  </si>
  <si>
    <t>AD of cattle manures  chicken manures  apple pumice  grass straw  maize and veg peelings</t>
  </si>
  <si>
    <t>AD of cattle manure  chicken manure  apple pumice  grass  maize and veg peelings</t>
  </si>
  <si>
    <t xml:space="preserve">AD of chicken manure  cattle manure  apple pumice  grass  maize and veg peelings </t>
  </si>
  <si>
    <t>AD of chicken manure  cattle manure  apple pumice  grass  maize and veg peelings</t>
  </si>
  <si>
    <t xml:space="preserve">AD of cattle manures  chicken manures apple pumice  grass straw  maize and vegetable peelings </t>
  </si>
  <si>
    <t>AD of cattle manures  chicken manures apple pumice  grass straw  maize and vegetable peelings</t>
  </si>
  <si>
    <t>Oat Pellets</t>
  </si>
  <si>
    <t xml:space="preserve">Oat Pellets </t>
  </si>
  <si>
    <t>Animal Food Waste</t>
  </si>
  <si>
    <r>
      <t xml:space="preserve">Biomass Sustainability Report 2014-15 data set. </t>
    </r>
    <r>
      <rPr>
        <sz val="16"/>
        <color indexed="8"/>
        <rFont val="Calibri"/>
        <family val="2"/>
      </rPr>
      <t xml:space="preserve"> Information reported to Ofgem on a monthly basis. </t>
    </r>
  </si>
  <si>
    <t xml:space="preserve">To produce a bio gas we are using a combination of 5 wastes that are exempt and maize silage which is not exempt  We don't know the sustainability information for our maize silage because we have not yet worked through the sustainability criteria </t>
  </si>
  <si>
    <t>To produce a bio gas we are using a combination of 5 wastes that are exempt and maize silage which is not exempt  We don't know the sustainability</t>
  </si>
  <si>
    <t>Land criteria reason (only required if criteria is not met or unknown but some operators have chosen to provide information anyway)</t>
  </si>
  <si>
    <t>Greenhouse gas reason  (only required if criteria is not met or unknown but some operators have chosen to provide information anyway)</t>
  </si>
  <si>
    <t xml:space="preserve"> a  Virgin wood  FSC   complies   b  Virgin wood  FSC Controlled wood   does not comply   c     complies  evidence of compliance via internal auditing   July 2015    d  Arboricultural residue  received direct   complies   e  Processing residue direct   legal only  with the exception of H  via internal auditing May 2015    f  SRC  Energy crop scheme   complies    Overall mix 70 30  legal and sustainable to legal only  not determined per month and as reported as a blend this is  unknown  if the Land Criteria has been met </t>
  </si>
  <si>
    <t>Glycerol</t>
  </si>
  <si>
    <t>DAF Sludge</t>
  </si>
  <si>
    <t xml:space="preserve">Energy crops </t>
  </si>
  <si>
    <t>Energy crops</t>
  </si>
  <si>
    <t xml:space="preserve">NB - This information has not been verified by Ofgem and is provided by the operator to the best of their knowledge and belief in accordance with Article 54 of the Renewables Obligation Order 2009 (as amended), Article 54 of the Renewables Obligation (Scotland) Order 2009 (as amended) and Article 46 of the Renewables Obligation Order (Northern Ireland) 2009 (as amended). 
- Depending on the type of fuel used, not all questions were required to be completed. Any boxes that are grey did not require an answer.  
- Further explanation of the two saw log definitions have been provided in the comments boxes in columns 'AD' and 'AE'. </t>
  </si>
  <si>
    <t xml:space="preserve">NB - This information has not been verified by Ofgem and is provided by the operator to the best of their knowledge and belief in accordance with Article 54 of the Renewables Obligation Order 2009 (as amended), Article 54 of the Renewables Obligation (Scotland) Order 2009 (as amended) and Article 46 of the Renewables Obligation Order (Northern Ireland) 2009 (as amended). </t>
  </si>
  <si>
    <t>mixture of bio-degradable waste, production residue and crops</t>
  </si>
  <si>
    <t>WasteWood</t>
  </si>
  <si>
    <t>BIO</t>
  </si>
  <si>
    <t xml:space="preserve">Olive Pomace </t>
  </si>
  <si>
    <t xml:space="preserve">Olive pomace </t>
  </si>
  <si>
    <t>grass silage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</si>
</sst>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1" formatCode="_-* #,##0.00_-;\-* #,##0.00_-;_-* &quot;-&quot;??_-;_-@_-"/>
  </numFmts>
  <fonts count="21" x14ac:knownFonts="1">
    <font>
      <sz val="10"/>
      <color theme="1"/>
      <name val="Verdana"/>
      <family val="2"/>
    </font>
    <font>
      <sz val="10"/>
      <color indexed="8"/>
      <name val="Verdana"/>
      <family val="2"/>
    </font>
    <font>
      <sz val="16"/>
      <color indexed="8"/>
      <name val="Calibri"/>
      <family val="2"/>
    </font>
    <font>
      <b/>
      <sz val="16"/>
      <color indexed="8"/>
      <name val="Calibri"/>
      <family val="2"/>
    </font>
    <font>
      <sz val="9"/>
      <color indexed="81"/>
      <name val="Tahoma"/>
      <family val="2"/>
    </font>
    <font>
      <b/>
      <sz val="11"/>
      <color indexed="81"/>
      <name val="Calibri"/>
      <family val="2"/>
    </font>
    <font>
      <sz val="11"/>
      <color indexed="81"/>
      <name val="Calibri"/>
      <family val="2"/>
    </font>
    <font>
      <sz val="16"/>
      <color indexed="8"/>
      <name val="Calibri"/>
      <family val="2"/>
    </font>
    <font>
      <sz val="10"/>
      <color theme="1"/>
      <name val="Verdana"/>
      <family val="2"/>
    </font>
    <font>
      <sz val="11"/>
      <color theme="1"/>
      <name val="Calibri"/>
      <family val="2"/>
      <scheme val="minor"/>
    </font>
    <font>
      <b/>
      <sz val="10"/>
      <color theme="1"/>
      <name val="Verdana"/>
      <family val="2"/>
    </font>
    <font>
      <b/>
      <sz val="11"/>
      <color theme="1"/>
      <name val="Calibri"/>
      <family val="2"/>
      <scheme val="minor"/>
    </font>
    <font>
      <b/>
      <sz val="11"/>
      <name val="Calibri"/>
      <family val="2"/>
      <scheme val="minor"/>
    </font>
    <font>
      <sz val="11"/>
      <color indexed="8"/>
      <name val="Calibri"/>
      <family val="2"/>
      <scheme val="minor"/>
    </font>
    <font>
      <sz val="10"/>
      <color theme="1"/>
      <name val="Calibri"/>
      <family val="2"/>
      <scheme val="minor"/>
    </font>
    <font>
      <sz val="11"/>
      <name val="Calibri"/>
      <family val="2"/>
      <scheme val="minor"/>
    </font>
    <font>
      <sz val="11"/>
      <color rgb="FF000000"/>
      <name val="Calibri"/>
      <family val="2"/>
      <scheme val="minor"/>
    </font>
    <font>
      <b/>
      <sz val="16"/>
      <color theme="1"/>
      <name val="Calibri"/>
      <family val="2"/>
      <scheme val="minor"/>
    </font>
    <font>
      <sz val="16"/>
      <color theme="1"/>
      <name val="Calibri"/>
      <family val="2"/>
      <scheme val="minor"/>
    </font>
    <font>
      <i/>
      <sz val="14"/>
      <color theme="1"/>
      <name val="Calibri"/>
      <family val="2"/>
      <scheme val="minor"/>
    </font>
    <font>
      <i/>
      <sz val="14"/>
      <color theme="1"/>
      <name val="Verdana"/>
      <family val="2"/>
    </font>
  </fonts>
  <fills count="6">
    <fill>
      <patternFill patternType="none"/>
    </fill>
    <fill>
      <patternFill patternType="gray125"/>
    </fill>
    <fill>
      <patternFill patternType="solid">
        <fgColor theme="0" tint="-0.14999847407452621"/>
        <bgColor indexed="64"/>
      </patternFill>
    </fill>
    <fill>
      <patternFill patternType="solid">
        <fgColor theme="0" tint="-0.34998626667073579"/>
        <bgColor indexed="64"/>
      </patternFill>
    </fill>
    <fill>
      <patternFill patternType="solid">
        <fgColor theme="0"/>
        <bgColor indexed="64"/>
      </patternFill>
    </fill>
    <fill>
      <patternFill patternType="solid">
        <fgColor theme="0" tint="-0.249977111117893"/>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s>
  <cellStyleXfs count="6">
    <xf numFmtId="0" fontId="0" fillId="0" borderId="0"/>
    <xf numFmtId="171" fontId="8" fillId="0" borderId="0" applyFont="0" applyFill="0" applyBorder="0" applyAlignment="0" applyProtection="0"/>
    <xf numFmtId="0" fontId="9" fillId="0" borderId="0"/>
    <xf numFmtId="0" fontId="1" fillId="0" borderId="0"/>
    <xf numFmtId="0" fontId="9" fillId="0" borderId="0"/>
    <xf numFmtId="0" fontId="1" fillId="0" borderId="0"/>
  </cellStyleXfs>
  <cellXfs count="74">
    <xf numFmtId="0" fontId="0" fillId="0" borderId="0" xfId="0"/>
    <xf numFmtId="0" fontId="11" fillId="2" borderId="1" xfId="4" applyFont="1" applyFill="1" applyBorder="1" applyAlignment="1" applyProtection="1">
      <alignment horizontal="center" wrapText="1"/>
    </xf>
    <xf numFmtId="0" fontId="11" fillId="2" borderId="1" xfId="0" applyFont="1" applyFill="1" applyBorder="1" applyAlignment="1" applyProtection="1">
      <alignment horizontal="center" wrapText="1"/>
    </xf>
    <xf numFmtId="0" fontId="0" fillId="0" borderId="1" xfId="0" applyBorder="1" applyAlignment="1">
      <alignment wrapText="1"/>
    </xf>
    <xf numFmtId="0" fontId="0" fillId="0" borderId="1" xfId="0" applyBorder="1"/>
    <xf numFmtId="14" fontId="0" fillId="0" borderId="1" xfId="0" applyNumberFormat="1" applyBorder="1"/>
    <xf numFmtId="0" fontId="10" fillId="3" borderId="1" xfId="0" applyFont="1" applyFill="1" applyBorder="1"/>
    <xf numFmtId="0" fontId="10" fillId="3" borderId="0" xfId="0" applyFont="1" applyFill="1"/>
    <xf numFmtId="0" fontId="12" fillId="2" borderId="1" xfId="4" applyFont="1" applyFill="1" applyBorder="1" applyAlignment="1" applyProtection="1">
      <alignment horizontal="center" wrapText="1"/>
    </xf>
    <xf numFmtId="0" fontId="9" fillId="0" borderId="1" xfId="2" applyFont="1" applyBorder="1" applyAlignment="1" applyProtection="1">
      <alignment horizontal="center" wrapText="1"/>
      <protection locked="0"/>
    </xf>
    <xf numFmtId="0" fontId="9" fillId="0" borderId="1" xfId="2" applyFont="1" applyBorder="1" applyAlignment="1" applyProtection="1">
      <alignment horizontal="center" wrapText="1"/>
    </xf>
    <xf numFmtId="0" fontId="9" fillId="0" borderId="1" xfId="2" applyFont="1" applyFill="1" applyBorder="1" applyAlignment="1" applyProtection="1">
      <alignment horizontal="center" wrapText="1"/>
      <protection locked="0"/>
    </xf>
    <xf numFmtId="0" fontId="9" fillId="0" borderId="1" xfId="0" applyFont="1" applyBorder="1" applyAlignment="1" applyProtection="1">
      <alignment horizontal="center" wrapText="1"/>
      <protection locked="0"/>
    </xf>
    <xf numFmtId="0" fontId="9" fillId="0" borderId="1" xfId="0" applyFont="1" applyBorder="1" applyAlignment="1" applyProtection="1">
      <alignment horizontal="center" wrapText="1"/>
    </xf>
    <xf numFmtId="0" fontId="9" fillId="0" borderId="1" xfId="0" applyFont="1" applyFill="1" applyBorder="1" applyAlignment="1" applyProtection="1">
      <alignment horizontal="center" wrapText="1"/>
      <protection locked="0"/>
    </xf>
    <xf numFmtId="0" fontId="13" fillId="0" borderId="1" xfId="5" applyFont="1" applyBorder="1" applyAlignment="1" applyProtection="1">
      <alignment horizontal="center" wrapText="1"/>
      <protection locked="0"/>
    </xf>
    <xf numFmtId="0" fontId="13" fillId="0" borderId="1" xfId="5" applyFont="1" applyBorder="1" applyAlignment="1" applyProtection="1">
      <alignment horizontal="center" wrapText="1"/>
    </xf>
    <xf numFmtId="0" fontId="13" fillId="0" borderId="1" xfId="3" applyFont="1" applyBorder="1" applyAlignment="1" applyProtection="1">
      <alignment horizontal="center" wrapText="1"/>
      <protection locked="0"/>
    </xf>
    <xf numFmtId="0" fontId="9" fillId="0" borderId="1" xfId="0" quotePrefix="1" applyFont="1" applyBorder="1" applyAlignment="1" applyProtection="1">
      <alignment horizontal="center" wrapText="1"/>
      <protection locked="0"/>
    </xf>
    <xf numFmtId="0" fontId="9" fillId="0" borderId="1" xfId="0" applyFont="1" applyFill="1" applyBorder="1" applyAlignment="1" applyProtection="1">
      <alignment horizontal="center" wrapText="1"/>
    </xf>
    <xf numFmtId="0" fontId="9" fillId="0" borderId="1" xfId="0" applyFont="1" applyBorder="1" applyAlignment="1" applyProtection="1">
      <alignment horizontal="center" vertical="top" wrapText="1"/>
      <protection locked="0"/>
    </xf>
    <xf numFmtId="0" fontId="14" fillId="0" borderId="0" xfId="0" applyFont="1" applyAlignment="1">
      <alignment wrapText="1"/>
    </xf>
    <xf numFmtId="0" fontId="9" fillId="0" borderId="0" xfId="0" applyFont="1" applyAlignment="1">
      <alignment wrapText="1"/>
    </xf>
    <xf numFmtId="0" fontId="13" fillId="0" borderId="1" xfId="5" applyFont="1" applyBorder="1" applyAlignment="1">
      <alignment wrapText="1"/>
    </xf>
    <xf numFmtId="0" fontId="13" fillId="0" borderId="1" xfId="3" applyFont="1" applyBorder="1" applyAlignment="1">
      <alignment wrapText="1"/>
    </xf>
    <xf numFmtId="0" fontId="15" fillId="0" borderId="1" xfId="0" applyFont="1" applyFill="1" applyBorder="1" applyAlignment="1" applyProtection="1">
      <alignment horizontal="center" wrapText="1"/>
      <protection locked="0"/>
    </xf>
    <xf numFmtId="17" fontId="15" fillId="0" borderId="1" xfId="0" applyNumberFormat="1" applyFont="1" applyFill="1" applyBorder="1" applyAlignment="1" applyProtection="1">
      <alignment horizontal="center" wrapText="1"/>
      <protection locked="0"/>
    </xf>
    <xf numFmtId="0" fontId="15" fillId="0" borderId="1" xfId="0" applyFont="1" applyBorder="1" applyAlignment="1" applyProtection="1">
      <alignment horizontal="center" wrapText="1"/>
      <protection locked="0"/>
    </xf>
    <xf numFmtId="17" fontId="15" fillId="0" borderId="1" xfId="0" applyNumberFormat="1" applyFont="1" applyBorder="1" applyAlignment="1" applyProtection="1">
      <alignment horizontal="center" wrapText="1"/>
      <protection locked="0"/>
    </xf>
    <xf numFmtId="0" fontId="9" fillId="0" borderId="1" xfId="0" applyFont="1" applyFill="1" applyBorder="1" applyAlignment="1" applyProtection="1">
      <alignment wrapText="1"/>
      <protection locked="0"/>
    </xf>
    <xf numFmtId="0" fontId="14" fillId="0" borderId="2" xfId="0" applyFont="1" applyBorder="1" applyAlignment="1">
      <alignment wrapText="1"/>
    </xf>
    <xf numFmtId="0" fontId="16" fillId="0" borderId="1" xfId="0" applyFont="1" applyBorder="1" applyAlignment="1">
      <alignment horizontal="center" wrapText="1"/>
    </xf>
    <xf numFmtId="0" fontId="16" fillId="0" borderId="1" xfId="0" applyFont="1" applyBorder="1" applyAlignment="1" applyProtection="1">
      <alignment horizontal="center" wrapText="1"/>
      <protection locked="0"/>
    </xf>
    <xf numFmtId="0" fontId="9" fillId="0" borderId="1" xfId="0" applyFont="1" applyBorder="1" applyAlignment="1">
      <alignment horizontal="center" wrapText="1"/>
    </xf>
    <xf numFmtId="0" fontId="14" fillId="0" borderId="0" xfId="0" applyFont="1" applyAlignment="1">
      <alignment horizontal="center" wrapText="1"/>
    </xf>
    <xf numFmtId="0" fontId="16" fillId="0" borderId="1" xfId="0" applyFont="1" applyFill="1" applyBorder="1" applyAlignment="1">
      <alignment horizontal="center" wrapText="1"/>
    </xf>
    <xf numFmtId="0" fontId="16" fillId="0" borderId="1" xfId="0" applyFont="1" applyFill="1" applyBorder="1" applyAlignment="1" applyProtection="1">
      <alignment horizontal="center" wrapText="1"/>
      <protection locked="0"/>
    </xf>
    <xf numFmtId="0" fontId="9" fillId="0" borderId="1" xfId="0" quotePrefix="1" applyNumberFormat="1" applyFont="1" applyBorder="1" applyAlignment="1" applyProtection="1">
      <alignment horizontal="center" wrapText="1"/>
      <protection locked="0"/>
    </xf>
    <xf numFmtId="0" fontId="9" fillId="4" borderId="1" xfId="0" applyFont="1" applyFill="1" applyBorder="1" applyAlignment="1" applyProtection="1">
      <alignment horizontal="center" wrapText="1"/>
      <protection locked="0"/>
    </xf>
    <xf numFmtId="0" fontId="15" fillId="0" borderId="1" xfId="1" applyNumberFormat="1" applyFont="1" applyFill="1" applyBorder="1" applyAlignment="1" applyProtection="1">
      <alignment horizontal="center" wrapText="1"/>
      <protection locked="0"/>
    </xf>
    <xf numFmtId="0" fontId="12" fillId="5" borderId="1" xfId="0" applyFont="1" applyFill="1" applyBorder="1" applyAlignment="1">
      <alignment horizontal="center" wrapText="1"/>
    </xf>
    <xf numFmtId="0" fontId="9" fillId="0" borderId="1" xfId="0" applyNumberFormat="1" applyFont="1" applyBorder="1" applyAlignment="1" applyProtection="1">
      <alignment horizontal="center" wrapText="1"/>
      <protection locked="0"/>
    </xf>
    <xf numFmtId="0" fontId="9" fillId="0" borderId="1" xfId="0" applyNumberFormat="1" applyFont="1" applyFill="1" applyBorder="1" applyAlignment="1" applyProtection="1">
      <alignment horizontal="center" wrapText="1"/>
      <protection locked="0"/>
    </xf>
    <xf numFmtId="0" fontId="9" fillId="0" borderId="1" xfId="2" applyNumberFormat="1" applyFont="1" applyBorder="1" applyAlignment="1" applyProtection="1">
      <alignment horizontal="center" wrapText="1"/>
      <protection locked="0"/>
    </xf>
    <xf numFmtId="0" fontId="13" fillId="0" borderId="1" xfId="5" applyNumberFormat="1" applyFont="1" applyBorder="1" applyAlignment="1" applyProtection="1">
      <alignment horizontal="center" wrapText="1"/>
      <protection locked="0"/>
    </xf>
    <xf numFmtId="0" fontId="13" fillId="0" borderId="1" xfId="3" applyNumberFormat="1" applyFont="1" applyBorder="1" applyAlignment="1" applyProtection="1">
      <alignment horizontal="center" wrapText="1"/>
      <protection locked="0"/>
    </xf>
    <xf numFmtId="0" fontId="16" fillId="0" borderId="1" xfId="0" applyNumberFormat="1" applyFont="1" applyBorder="1" applyAlignment="1">
      <alignment horizontal="center" wrapText="1"/>
    </xf>
    <xf numFmtId="17" fontId="9" fillId="0" borderId="1" xfId="0" applyNumberFormat="1" applyFont="1" applyBorder="1" applyAlignment="1">
      <alignment horizontal="center" wrapText="1"/>
    </xf>
    <xf numFmtId="9" fontId="9" fillId="0" borderId="1" xfId="0" applyNumberFormat="1" applyFont="1" applyBorder="1" applyAlignment="1">
      <alignment horizontal="center" wrapText="1"/>
    </xf>
    <xf numFmtId="0" fontId="9" fillId="0" borderId="0" xfId="0" applyFont="1" applyBorder="1" applyAlignment="1">
      <alignment horizontal="center" wrapText="1"/>
    </xf>
    <xf numFmtId="0" fontId="9" fillId="0" borderId="3" xfId="0" applyFont="1" applyBorder="1" applyAlignment="1">
      <alignment horizontal="center" wrapText="1"/>
    </xf>
    <xf numFmtId="0" fontId="0" fillId="0" borderId="0" xfId="0" applyBorder="1" applyAlignment="1">
      <alignment horizontal="center" wrapText="1"/>
    </xf>
    <xf numFmtId="0" fontId="12" fillId="4" borderId="0" xfId="0" applyFont="1" applyFill="1" applyBorder="1" applyAlignment="1">
      <alignment horizontal="center" wrapText="1"/>
    </xf>
    <xf numFmtId="0" fontId="11" fillId="5" borderId="1" xfId="0" applyFont="1" applyFill="1" applyBorder="1" applyAlignment="1">
      <alignment horizontal="center" wrapText="1"/>
    </xf>
    <xf numFmtId="0" fontId="12" fillId="5" borderId="3" xfId="0" applyFont="1" applyFill="1" applyBorder="1" applyAlignment="1">
      <alignment horizontal="center" wrapText="1"/>
    </xf>
    <xf numFmtId="0" fontId="17" fillId="0" borderId="0" xfId="0" applyFont="1"/>
    <xf numFmtId="10" fontId="9" fillId="0" borderId="1" xfId="0" applyNumberFormat="1" applyFont="1" applyBorder="1" applyAlignment="1">
      <alignment horizontal="center" wrapText="1"/>
    </xf>
    <xf numFmtId="0" fontId="9" fillId="0" borderId="1" xfId="0" applyFont="1" applyFill="1" applyBorder="1" applyAlignment="1">
      <alignment horizontal="center" wrapText="1"/>
    </xf>
    <xf numFmtId="0" fontId="9" fillId="0" borderId="0" xfId="0" applyFont="1" applyFill="1" applyAlignment="1">
      <alignment wrapText="1"/>
    </xf>
    <xf numFmtId="0" fontId="9" fillId="0" borderId="1" xfId="0" applyFont="1" applyBorder="1" applyAlignment="1">
      <alignment horizontal="center"/>
    </xf>
    <xf numFmtId="0" fontId="18" fillId="0" borderId="4" xfId="0" applyFont="1" applyBorder="1" applyAlignment="1">
      <alignment horizontal="left"/>
    </xf>
    <xf numFmtId="0" fontId="14" fillId="0" borderId="5" xfId="0" applyFont="1" applyBorder="1" applyAlignment="1">
      <alignment horizontal="center" wrapText="1"/>
    </xf>
    <xf numFmtId="0" fontId="14" fillId="0" borderId="5" xfId="0" applyFont="1" applyBorder="1" applyAlignment="1">
      <alignment wrapText="1"/>
    </xf>
    <xf numFmtId="0" fontId="14" fillId="0" borderId="6" xfId="0" applyFont="1" applyBorder="1" applyAlignment="1">
      <alignment wrapText="1"/>
    </xf>
    <xf numFmtId="0" fontId="14" fillId="0" borderId="0" xfId="0" applyFont="1" applyBorder="1" applyAlignment="1">
      <alignment wrapText="1"/>
    </xf>
    <xf numFmtId="0" fontId="14" fillId="0" borderId="7" xfId="0" applyFont="1" applyBorder="1" applyAlignment="1">
      <alignment horizontal="center" wrapText="1"/>
    </xf>
    <xf numFmtId="0" fontId="14" fillId="0" borderId="0" xfId="0" applyFont="1" applyBorder="1" applyAlignment="1">
      <alignment horizontal="center" wrapText="1"/>
    </xf>
    <xf numFmtId="0" fontId="19" fillId="0" borderId="0" xfId="0" applyFont="1" applyAlignment="1">
      <alignment horizontal="left" wrapText="1"/>
    </xf>
    <xf numFmtId="0" fontId="14" fillId="0" borderId="0" xfId="0" applyFont="1" applyAlignment="1">
      <alignment horizontal="left" wrapText="1"/>
    </xf>
    <xf numFmtId="0" fontId="19" fillId="0" borderId="7" xfId="0" applyFont="1" applyBorder="1" applyAlignment="1">
      <alignment horizontal="left" wrapText="1"/>
    </xf>
    <xf numFmtId="0" fontId="20" fillId="0" borderId="0" xfId="0" applyFont="1" applyBorder="1" applyAlignment="1">
      <alignment horizontal="left" wrapText="1"/>
    </xf>
    <xf numFmtId="0" fontId="0" fillId="0" borderId="0" xfId="0" applyBorder="1" applyAlignment="1">
      <alignment wrapText="1"/>
    </xf>
    <xf numFmtId="0" fontId="20" fillId="0" borderId="7" xfId="0" applyFont="1" applyBorder="1" applyAlignment="1">
      <alignment horizontal="left" wrapText="1"/>
    </xf>
    <xf numFmtId="0" fontId="0" fillId="0" borderId="7" xfId="0" applyBorder="1" applyAlignment="1">
      <alignment wrapText="1"/>
    </xf>
  </cellXfs>
  <cellStyles count="6">
    <cellStyle name="Komma" xfId="1" builtinId="3"/>
    <cellStyle name="Normal 2" xfId="2"/>
    <cellStyle name="Normal 3 2" xfId="3"/>
    <cellStyle name="Normal 4" xfId="4"/>
    <cellStyle name="Normal 5" xfId="5"/>
    <cellStyle name="Standaard" xfId="0" builtinId="0"/>
  </cellStyles>
  <dxfs count="32">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patternType="solid">
          <fgColor rgb="FFFFFF00"/>
          <bgColor rgb="FF0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13"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 Id="rId14" Type="http://schemas.openxmlformats.org/officeDocument/2006/relationships/customXml" Target="../customXml/item6.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harepoint2010/es/Environ/FMS_IT_and_Audit_Lib/Biomass_Co-firing_Waste/Sustainability/Annual%20Sustainability%20Reporting%202014-15%20onwards/RO%20Annual%20Report%202014%202015/Profiling%20data%2027%2011%201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tion"/>
      <sheetName val="Profiling Data"/>
      <sheetName val="To hide"/>
    </sheetNames>
    <sheetDataSet>
      <sheetData sheetId="0"/>
      <sheetData sheetId="1"/>
      <sheetData sheetId="2">
        <row r="2">
          <cell r="B2" t="str">
            <v>Yes</v>
          </cell>
          <cell r="C2" t="str">
            <v>Primary forest</v>
          </cell>
          <cell r="D2" t="str">
            <v>Clearfell</v>
          </cell>
          <cell r="E2" t="str">
            <v>Yes</v>
          </cell>
          <cell r="F2" t="str">
            <v>Conifer monoculture</v>
          </cell>
          <cell r="G2" t="str">
            <v>None</v>
          </cell>
          <cell r="H2" t="str">
            <v>Solid</v>
          </cell>
          <cell r="I2" t="str">
            <v>Biomass</v>
          </cell>
        </row>
        <row r="3">
          <cell r="B3" t="str">
            <v>No</v>
          </cell>
          <cell r="C3" t="str">
            <v>Other naturally regenerated forest</v>
          </cell>
          <cell r="D3" t="str">
            <v>Thinning</v>
          </cell>
          <cell r="E3" t="str">
            <v>Yes - majority</v>
          </cell>
          <cell r="F3" t="str">
            <v>Broadleaf monoculture</v>
          </cell>
          <cell r="G3" t="str">
            <v>1-25%</v>
          </cell>
          <cell r="H3" t="str">
            <v>Liquid</v>
          </cell>
          <cell r="I3" t="str">
            <v>Energy Crop</v>
          </cell>
        </row>
        <row r="4">
          <cell r="C4" t="str">
            <v>Other naturally regenerated forest of introduced species</v>
          </cell>
          <cell r="D4" t="str">
            <v>Mix of the above</v>
          </cell>
          <cell r="E4" t="str">
            <v>Yes - minority</v>
          </cell>
          <cell r="F4" t="str">
            <v>Mixed conifer</v>
          </cell>
          <cell r="G4" t="str">
            <v>26-50%</v>
          </cell>
          <cell r="H4" t="str">
            <v>Gas</v>
          </cell>
          <cell r="I4" t="str">
            <v xml:space="preserve">Gasification/Pyrolysis - Gas </v>
          </cell>
        </row>
        <row r="5">
          <cell r="C5" t="str">
            <v>Planted forest</v>
          </cell>
          <cell r="D5" t="str">
            <v xml:space="preserve">Other </v>
          </cell>
          <cell r="E5" t="str">
            <v>No</v>
          </cell>
          <cell r="F5" t="str">
            <v>Mixed broadleaf</v>
          </cell>
          <cell r="G5" t="str">
            <v>51-75%</v>
          </cell>
          <cell r="I5" t="str">
            <v>Gasification/Pyrolysis - Liquid</v>
          </cell>
        </row>
        <row r="6">
          <cell r="C6" t="str">
            <v>Mix of the above</v>
          </cell>
          <cell r="F6" t="str">
            <v>Mixed conifer and broadleaf</v>
          </cell>
          <cell r="G6" t="str">
            <v>76-100%</v>
          </cell>
          <cell r="I6" t="str">
            <v>Anerobic Digestion</v>
          </cell>
        </row>
        <row r="7">
          <cell r="C7" t="str">
            <v xml:space="preserve">Other </v>
          </cell>
          <cell r="F7" t="str">
            <v>Eucalyptus</v>
          </cell>
          <cell r="I7" t="str">
            <v>Fossil Derived Bioliquid</v>
          </cell>
        </row>
        <row r="8">
          <cell r="F8" t="str">
            <v>Mix of the above</v>
          </cell>
        </row>
        <row r="9">
          <cell r="F9" t="str">
            <v>Other</v>
          </cell>
        </row>
      </sheetData>
    </sheetDataSet>
  </externalBook>
</externalLink>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63"/>
  <sheetViews>
    <sheetView zoomScaleNormal="100" workbookViewId="0">
      <pane ySplit="5" topLeftCell="A6" activePane="bottomLeft" state="frozen"/>
      <selection pane="bottomLeft" activeCell="A2" sqref="A2:I3"/>
    </sheetView>
  </sheetViews>
  <sheetFormatPr defaultColWidth="0" defaultRowHeight="15" zeroHeight="1" x14ac:dyDescent="0.25"/>
  <cols>
    <col min="1" max="1" width="39.875" style="49" customWidth="1"/>
    <col min="2" max="2" width="15" style="49" customWidth="1"/>
    <col min="3" max="3" width="22.625" style="49" customWidth="1"/>
    <col min="4" max="4" width="29.125" style="49" bestFit="1" customWidth="1"/>
    <col min="5" max="5" width="13.375" style="49" customWidth="1"/>
    <col min="6" max="6" width="15.875" style="49" customWidth="1"/>
    <col min="7" max="7" width="16.5" style="49" customWidth="1"/>
    <col min="8" max="8" width="15.25" style="49" customWidth="1"/>
    <col min="9" max="9" width="36.875" style="49" customWidth="1"/>
    <col min="10" max="10" width="26.625" style="49" customWidth="1"/>
    <col min="11" max="11" width="37.5" style="49" customWidth="1"/>
    <col min="12" max="16384" width="0" style="49" hidden="1"/>
  </cols>
  <sheetData>
    <row r="1" spans="1:11" ht="21" x14ac:dyDescent="0.35">
      <c r="A1" s="55" t="s">
        <v>4452</v>
      </c>
    </row>
    <row r="2" spans="1:11" x14ac:dyDescent="0.25">
      <c r="A2" s="67" t="s">
        <v>4463</v>
      </c>
      <c r="B2" s="67"/>
      <c r="C2" s="67"/>
      <c r="D2" s="67"/>
      <c r="E2" s="67"/>
      <c r="F2" s="67"/>
      <c r="G2" s="67"/>
      <c r="H2" s="67"/>
      <c r="I2" s="67"/>
    </row>
    <row r="3" spans="1:11" ht="30" customHeight="1" x14ac:dyDescent="0.25">
      <c r="A3" s="68"/>
      <c r="B3" s="68"/>
      <c r="C3" s="68"/>
      <c r="D3" s="68"/>
      <c r="E3" s="68"/>
      <c r="F3" s="68"/>
      <c r="G3" s="68"/>
      <c r="H3" s="68"/>
      <c r="I3" s="68"/>
    </row>
    <row r="4" spans="1:11" x14ac:dyDescent="0.25"/>
    <row r="5" spans="1:11" s="52" customFormat="1" ht="57.75" customHeight="1" x14ac:dyDescent="0.25">
      <c r="A5" s="53" t="s">
        <v>4169</v>
      </c>
      <c r="B5" s="40" t="s">
        <v>4170</v>
      </c>
      <c r="C5" s="40" t="s">
        <v>1</v>
      </c>
      <c r="D5" s="40" t="s">
        <v>4171</v>
      </c>
      <c r="E5" s="40" t="s">
        <v>4167</v>
      </c>
      <c r="F5" s="40" t="s">
        <v>4172</v>
      </c>
      <c r="G5" s="40" t="s">
        <v>4173</v>
      </c>
      <c r="H5" s="40" t="s">
        <v>4174</v>
      </c>
      <c r="I5" s="40" t="s">
        <v>4455</v>
      </c>
      <c r="J5" s="40" t="s">
        <v>4175</v>
      </c>
      <c r="K5" s="54" t="s">
        <v>4456</v>
      </c>
    </row>
    <row r="6" spans="1:11" ht="57.75" customHeight="1" x14ac:dyDescent="0.25">
      <c r="A6" s="33" t="s">
        <v>789</v>
      </c>
      <c r="B6" s="47">
        <v>41944</v>
      </c>
      <c r="C6" s="33" t="s">
        <v>210</v>
      </c>
      <c r="D6" s="33" t="s">
        <v>210</v>
      </c>
      <c r="E6" s="33" t="s">
        <v>28</v>
      </c>
      <c r="F6" s="33">
        <v>161186</v>
      </c>
      <c r="G6" s="57" t="s">
        <v>622</v>
      </c>
      <c r="H6" s="33" t="s">
        <v>626</v>
      </c>
      <c r="I6" s="33"/>
      <c r="J6" s="33" t="s">
        <v>626</v>
      </c>
      <c r="K6" s="33"/>
    </row>
    <row r="7" spans="1:11" x14ac:dyDescent="0.25">
      <c r="A7" s="33" t="s">
        <v>789</v>
      </c>
      <c r="B7" s="47">
        <v>41974</v>
      </c>
      <c r="C7" s="33" t="s">
        <v>210</v>
      </c>
      <c r="D7" s="33" t="s">
        <v>210</v>
      </c>
      <c r="E7" s="33" t="s">
        <v>28</v>
      </c>
      <c r="F7" s="33">
        <v>142.91</v>
      </c>
      <c r="G7" s="57" t="s">
        <v>115</v>
      </c>
      <c r="H7" s="33" t="s">
        <v>626</v>
      </c>
      <c r="I7" s="33"/>
      <c r="J7" s="33" t="s">
        <v>626</v>
      </c>
      <c r="K7" s="33"/>
    </row>
    <row r="8" spans="1:11" x14ac:dyDescent="0.25">
      <c r="A8" s="33" t="s">
        <v>789</v>
      </c>
      <c r="B8" s="47">
        <v>42005</v>
      </c>
      <c r="C8" s="33" t="s">
        <v>210</v>
      </c>
      <c r="D8" s="33" t="s">
        <v>210</v>
      </c>
      <c r="E8" s="33" t="s">
        <v>28</v>
      </c>
      <c r="F8" s="33">
        <v>182035</v>
      </c>
      <c r="G8" s="57" t="s">
        <v>622</v>
      </c>
      <c r="H8" s="33" t="s">
        <v>626</v>
      </c>
      <c r="I8" s="33"/>
      <c r="J8" s="33" t="s">
        <v>626</v>
      </c>
      <c r="K8" s="33"/>
    </row>
    <row r="9" spans="1:11" x14ac:dyDescent="0.25">
      <c r="A9" s="33" t="s">
        <v>789</v>
      </c>
      <c r="B9" s="47">
        <v>42036</v>
      </c>
      <c r="C9" s="33" t="s">
        <v>210</v>
      </c>
      <c r="D9" s="33" t="s">
        <v>210</v>
      </c>
      <c r="E9" s="33" t="s">
        <v>28</v>
      </c>
      <c r="F9" s="33">
        <v>166331</v>
      </c>
      <c r="G9" s="57" t="s">
        <v>622</v>
      </c>
      <c r="H9" s="33" t="s">
        <v>626</v>
      </c>
      <c r="I9" s="33"/>
      <c r="J9" s="33" t="s">
        <v>626</v>
      </c>
      <c r="K9" s="33"/>
    </row>
    <row r="10" spans="1:11" x14ac:dyDescent="0.25">
      <c r="A10" s="33" t="s">
        <v>840</v>
      </c>
      <c r="B10" s="47">
        <v>41730</v>
      </c>
      <c r="C10" s="33" t="s">
        <v>62</v>
      </c>
      <c r="D10" s="33" t="s">
        <v>701</v>
      </c>
      <c r="E10" s="33" t="s">
        <v>61</v>
      </c>
      <c r="F10" s="33">
        <v>4140.3999999999996</v>
      </c>
      <c r="G10" s="57" t="s">
        <v>622</v>
      </c>
      <c r="H10" s="33" t="s">
        <v>31</v>
      </c>
      <c r="I10" s="33"/>
      <c r="J10" s="56">
        <v>0.62239999999999995</v>
      </c>
      <c r="K10" s="33"/>
    </row>
    <row r="11" spans="1:11" x14ac:dyDescent="0.25">
      <c r="A11" s="33" t="s">
        <v>840</v>
      </c>
      <c r="B11" s="47">
        <v>41760</v>
      </c>
      <c r="C11" s="33" t="s">
        <v>62</v>
      </c>
      <c r="D11" s="33" t="s">
        <v>701</v>
      </c>
      <c r="E11" s="33" t="s">
        <v>61</v>
      </c>
      <c r="F11" s="33">
        <v>2063.8000000000002</v>
      </c>
      <c r="G11" s="57" t="s">
        <v>622</v>
      </c>
      <c r="H11" s="33" t="s">
        <v>31</v>
      </c>
      <c r="I11" s="33"/>
      <c r="J11" s="56">
        <v>0.62239999999999995</v>
      </c>
      <c r="K11" s="33"/>
    </row>
    <row r="12" spans="1:11" x14ac:dyDescent="0.25">
      <c r="A12" s="33" t="s">
        <v>840</v>
      </c>
      <c r="B12" s="47">
        <v>41791</v>
      </c>
      <c r="C12" s="33" t="s">
        <v>62</v>
      </c>
      <c r="D12" s="33" t="s">
        <v>701</v>
      </c>
      <c r="E12" s="33" t="s">
        <v>61</v>
      </c>
      <c r="F12" s="33">
        <v>721.3</v>
      </c>
      <c r="G12" s="57" t="s">
        <v>63</v>
      </c>
      <c r="H12" s="33" t="s">
        <v>31</v>
      </c>
      <c r="I12" s="33"/>
      <c r="J12" s="56">
        <v>0.62239999999999995</v>
      </c>
      <c r="K12" s="33"/>
    </row>
    <row r="13" spans="1:11" x14ac:dyDescent="0.25">
      <c r="A13" s="33" t="s">
        <v>840</v>
      </c>
      <c r="B13" s="47">
        <v>41821</v>
      </c>
      <c r="C13" s="33" t="s">
        <v>62</v>
      </c>
      <c r="D13" s="33" t="s">
        <v>701</v>
      </c>
      <c r="E13" s="33" t="s">
        <v>61</v>
      </c>
      <c r="F13" s="33">
        <v>85</v>
      </c>
      <c r="G13" s="57" t="s">
        <v>63</v>
      </c>
      <c r="H13" s="33" t="s">
        <v>31</v>
      </c>
      <c r="I13" s="33"/>
      <c r="J13" s="56">
        <v>0.62239999999999995</v>
      </c>
      <c r="K13" s="33"/>
    </row>
    <row r="14" spans="1:11" x14ac:dyDescent="0.25">
      <c r="A14" s="33" t="s">
        <v>840</v>
      </c>
      <c r="B14" s="47">
        <v>41883</v>
      </c>
      <c r="C14" s="33" t="s">
        <v>62</v>
      </c>
      <c r="D14" s="33" t="s">
        <v>701</v>
      </c>
      <c r="E14" s="33" t="s">
        <v>61</v>
      </c>
      <c r="F14" s="33">
        <v>6860</v>
      </c>
      <c r="G14" s="57" t="s">
        <v>63</v>
      </c>
      <c r="H14" s="33" t="s">
        <v>31</v>
      </c>
      <c r="I14" s="33"/>
      <c r="J14" s="56">
        <v>0.62239999999999995</v>
      </c>
      <c r="K14" s="33"/>
    </row>
    <row r="15" spans="1:11" x14ac:dyDescent="0.25">
      <c r="A15" s="33" t="s">
        <v>840</v>
      </c>
      <c r="B15" s="47">
        <v>41913</v>
      </c>
      <c r="C15" s="33" t="s">
        <v>62</v>
      </c>
      <c r="D15" s="33" t="s">
        <v>701</v>
      </c>
      <c r="E15" s="33" t="s">
        <v>61</v>
      </c>
      <c r="F15" s="33">
        <v>8073</v>
      </c>
      <c r="G15" s="57" t="s">
        <v>63</v>
      </c>
      <c r="H15" s="33" t="s">
        <v>31</v>
      </c>
      <c r="I15" s="33"/>
      <c r="J15" s="56">
        <v>0.62239999999999995</v>
      </c>
      <c r="K15" s="33"/>
    </row>
    <row r="16" spans="1:11" x14ac:dyDescent="0.25">
      <c r="A16" s="33" t="s">
        <v>840</v>
      </c>
      <c r="B16" s="47">
        <v>41944</v>
      </c>
      <c r="C16" s="33" t="s">
        <v>62</v>
      </c>
      <c r="D16" s="33" t="s">
        <v>701</v>
      </c>
      <c r="E16" s="33" t="s">
        <v>61</v>
      </c>
      <c r="F16" s="33">
        <v>6142</v>
      </c>
      <c r="G16" s="57" t="s">
        <v>63</v>
      </c>
      <c r="H16" s="33" t="s">
        <v>31</v>
      </c>
      <c r="I16" s="33"/>
      <c r="J16" s="56">
        <v>0.62239999999999995</v>
      </c>
      <c r="K16" s="33"/>
    </row>
    <row r="17" spans="1:11" x14ac:dyDescent="0.25">
      <c r="A17" s="33" t="s">
        <v>840</v>
      </c>
      <c r="B17" s="47">
        <v>41974</v>
      </c>
      <c r="C17" s="33" t="s">
        <v>62</v>
      </c>
      <c r="D17" s="33" t="s">
        <v>701</v>
      </c>
      <c r="E17" s="33" t="s">
        <v>61</v>
      </c>
      <c r="F17" s="33">
        <v>8906</v>
      </c>
      <c r="G17" s="57" t="s">
        <v>63</v>
      </c>
      <c r="H17" s="33" t="s">
        <v>31</v>
      </c>
      <c r="I17" s="33"/>
      <c r="J17" s="56">
        <v>0.62239999999999995</v>
      </c>
      <c r="K17" s="33"/>
    </row>
    <row r="18" spans="1:11" x14ac:dyDescent="0.25">
      <c r="A18" s="33" t="s">
        <v>840</v>
      </c>
      <c r="B18" s="47">
        <v>42005</v>
      </c>
      <c r="C18" s="33" t="s">
        <v>62</v>
      </c>
      <c r="D18" s="33" t="s">
        <v>701</v>
      </c>
      <c r="E18" s="33" t="s">
        <v>61</v>
      </c>
      <c r="F18" s="33">
        <v>6100</v>
      </c>
      <c r="G18" s="57" t="s">
        <v>63</v>
      </c>
      <c r="H18" s="33" t="s">
        <v>31</v>
      </c>
      <c r="I18" s="33"/>
      <c r="J18" s="56">
        <v>0.62239999999999995</v>
      </c>
      <c r="K18" s="33"/>
    </row>
    <row r="19" spans="1:11" x14ac:dyDescent="0.25">
      <c r="A19" s="33" t="s">
        <v>840</v>
      </c>
      <c r="B19" s="47">
        <v>42036</v>
      </c>
      <c r="C19" s="33" t="s">
        <v>62</v>
      </c>
      <c r="D19" s="33" t="s">
        <v>701</v>
      </c>
      <c r="E19" s="33" t="s">
        <v>61</v>
      </c>
      <c r="F19" s="33">
        <v>7827</v>
      </c>
      <c r="G19" s="57" t="s">
        <v>63</v>
      </c>
      <c r="H19" s="33" t="s">
        <v>31</v>
      </c>
      <c r="I19" s="33"/>
      <c r="J19" s="56">
        <v>0.62239999999999995</v>
      </c>
      <c r="K19" s="33"/>
    </row>
    <row r="20" spans="1:11" x14ac:dyDescent="0.25">
      <c r="A20" s="33" t="s">
        <v>840</v>
      </c>
      <c r="B20" s="47">
        <v>42064</v>
      </c>
      <c r="C20" s="33" t="s">
        <v>62</v>
      </c>
      <c r="D20" s="33" t="s">
        <v>701</v>
      </c>
      <c r="E20" s="33" t="s">
        <v>61</v>
      </c>
      <c r="F20" s="33">
        <v>7285</v>
      </c>
      <c r="G20" s="57" t="s">
        <v>63</v>
      </c>
      <c r="H20" s="33" t="s">
        <v>31</v>
      </c>
      <c r="I20" s="33"/>
      <c r="J20" s="56">
        <v>0.62239999999999995</v>
      </c>
      <c r="K20" s="33"/>
    </row>
    <row r="21" spans="1:11" x14ac:dyDescent="0.25">
      <c r="A21" s="33" t="s">
        <v>1057</v>
      </c>
      <c r="B21" s="47">
        <v>42005</v>
      </c>
      <c r="C21" s="33" t="s">
        <v>27</v>
      </c>
      <c r="D21" s="33" t="s">
        <v>27</v>
      </c>
      <c r="E21" s="33" t="s">
        <v>28</v>
      </c>
      <c r="F21" s="33">
        <v>113468.63</v>
      </c>
      <c r="G21" s="33" t="s">
        <v>623</v>
      </c>
      <c r="H21" s="33" t="s">
        <v>626</v>
      </c>
      <c r="I21" s="57"/>
      <c r="J21" s="33" t="s">
        <v>626</v>
      </c>
      <c r="K21" s="57"/>
    </row>
    <row r="22" spans="1:11" x14ac:dyDescent="0.25">
      <c r="A22" s="33" t="s">
        <v>1057</v>
      </c>
      <c r="B22" s="47">
        <v>42036</v>
      </c>
      <c r="C22" s="33" t="s">
        <v>27</v>
      </c>
      <c r="D22" s="33" t="s">
        <v>27</v>
      </c>
      <c r="E22" s="33" t="s">
        <v>28</v>
      </c>
      <c r="F22" s="33">
        <v>89321</v>
      </c>
      <c r="G22" s="33" t="s">
        <v>623</v>
      </c>
      <c r="H22" s="33" t="s">
        <v>626</v>
      </c>
      <c r="I22" s="57"/>
      <c r="J22" s="33" t="s">
        <v>626</v>
      </c>
      <c r="K22" s="57"/>
    </row>
    <row r="23" spans="1:11" x14ac:dyDescent="0.25">
      <c r="A23" s="33" t="s">
        <v>559</v>
      </c>
      <c r="B23" s="47">
        <v>41730</v>
      </c>
      <c r="C23" s="33" t="s">
        <v>62</v>
      </c>
      <c r="D23" s="33" t="s">
        <v>550</v>
      </c>
      <c r="E23" s="33" t="s">
        <v>61</v>
      </c>
      <c r="F23" s="33">
        <v>27252</v>
      </c>
      <c r="G23" s="33" t="s">
        <v>63</v>
      </c>
      <c r="H23" s="33" t="s">
        <v>626</v>
      </c>
      <c r="I23" s="57"/>
      <c r="J23" s="48">
        <v>0.96</v>
      </c>
      <c r="K23" s="33"/>
    </row>
    <row r="24" spans="1:11" x14ac:dyDescent="0.25">
      <c r="A24" s="33" t="s">
        <v>559</v>
      </c>
      <c r="B24" s="47">
        <v>41730</v>
      </c>
      <c r="C24" s="33" t="s">
        <v>62</v>
      </c>
      <c r="D24" s="33" t="s">
        <v>561</v>
      </c>
      <c r="E24" s="33" t="s">
        <v>61</v>
      </c>
      <c r="F24" s="33">
        <v>11102</v>
      </c>
      <c r="G24" s="33" t="s">
        <v>63</v>
      </c>
      <c r="H24" s="33" t="s">
        <v>626</v>
      </c>
      <c r="I24" s="57"/>
      <c r="J24" s="48">
        <v>0.98</v>
      </c>
      <c r="K24" s="33"/>
    </row>
    <row r="25" spans="1:11" x14ac:dyDescent="0.25">
      <c r="A25" s="33" t="s">
        <v>559</v>
      </c>
      <c r="B25" s="47">
        <v>41760</v>
      </c>
      <c r="C25" s="33" t="s">
        <v>62</v>
      </c>
      <c r="D25" s="33" t="s">
        <v>561</v>
      </c>
      <c r="E25" s="33" t="s">
        <v>61</v>
      </c>
      <c r="F25" s="33">
        <v>14479</v>
      </c>
      <c r="G25" s="33" t="s">
        <v>63</v>
      </c>
      <c r="H25" s="33" t="s">
        <v>626</v>
      </c>
      <c r="I25" s="33"/>
      <c r="J25" s="48">
        <v>0.98</v>
      </c>
      <c r="K25" s="33"/>
    </row>
    <row r="26" spans="1:11" x14ac:dyDescent="0.25">
      <c r="A26" s="33" t="s">
        <v>559</v>
      </c>
      <c r="B26" s="47">
        <v>42005</v>
      </c>
      <c r="C26" s="33" t="s">
        <v>62</v>
      </c>
      <c r="D26" s="33" t="s">
        <v>561</v>
      </c>
      <c r="E26" s="33" t="s">
        <v>61</v>
      </c>
      <c r="F26" s="33">
        <v>13150</v>
      </c>
      <c r="G26" s="33" t="s">
        <v>63</v>
      </c>
      <c r="H26" s="33" t="s">
        <v>626</v>
      </c>
      <c r="I26" s="33"/>
      <c r="J26" s="48">
        <v>0.98</v>
      </c>
      <c r="K26" s="33"/>
    </row>
    <row r="27" spans="1:11" x14ac:dyDescent="0.25">
      <c r="A27" s="33" t="s">
        <v>559</v>
      </c>
      <c r="B27" s="47">
        <v>42036</v>
      </c>
      <c r="C27" s="33" t="s">
        <v>62</v>
      </c>
      <c r="D27" s="33" t="s">
        <v>561</v>
      </c>
      <c r="E27" s="33" t="s">
        <v>61</v>
      </c>
      <c r="F27" s="33">
        <v>13038</v>
      </c>
      <c r="G27" s="33" t="s">
        <v>63</v>
      </c>
      <c r="H27" s="33" t="s">
        <v>626</v>
      </c>
      <c r="I27" s="33"/>
      <c r="J27" s="48">
        <v>0.98</v>
      </c>
      <c r="K27" s="33"/>
    </row>
    <row r="28" spans="1:11" x14ac:dyDescent="0.25">
      <c r="A28" s="33" t="s">
        <v>628</v>
      </c>
      <c r="B28" s="47">
        <v>41730</v>
      </c>
      <c r="C28" s="33" t="s">
        <v>62</v>
      </c>
      <c r="D28" s="33" t="s">
        <v>149</v>
      </c>
      <c r="E28" s="33" t="s">
        <v>61</v>
      </c>
      <c r="F28" s="33">
        <v>169.096</v>
      </c>
      <c r="G28" s="33" t="s">
        <v>115</v>
      </c>
      <c r="H28" s="33" t="s">
        <v>626</v>
      </c>
      <c r="I28" s="33"/>
      <c r="J28" s="56">
        <v>0.94789999999999996</v>
      </c>
      <c r="K28" s="33"/>
    </row>
    <row r="29" spans="1:11" x14ac:dyDescent="0.25">
      <c r="A29" s="33" t="s">
        <v>628</v>
      </c>
      <c r="B29" s="47">
        <v>41730</v>
      </c>
      <c r="C29" s="33" t="s">
        <v>62</v>
      </c>
      <c r="D29" s="33" t="s">
        <v>631</v>
      </c>
      <c r="E29" s="33" t="s">
        <v>61</v>
      </c>
      <c r="F29" s="33">
        <v>199.304</v>
      </c>
      <c r="G29" s="33" t="s">
        <v>115</v>
      </c>
      <c r="H29" s="33" t="s">
        <v>626</v>
      </c>
      <c r="I29" s="33"/>
      <c r="J29" s="56">
        <v>0.97540000000000004</v>
      </c>
      <c r="K29" s="33"/>
    </row>
    <row r="30" spans="1:11" x14ac:dyDescent="0.25">
      <c r="A30" s="33" t="s">
        <v>628</v>
      </c>
      <c r="B30" s="47">
        <v>41730</v>
      </c>
      <c r="C30" s="33" t="s">
        <v>62</v>
      </c>
      <c r="D30" s="33" t="s">
        <v>630</v>
      </c>
      <c r="E30" s="33" t="s">
        <v>4168</v>
      </c>
      <c r="F30" s="33">
        <v>3320.14</v>
      </c>
      <c r="G30" s="33" t="s">
        <v>115</v>
      </c>
      <c r="H30" s="33" t="s">
        <v>31</v>
      </c>
      <c r="I30" s="33"/>
      <c r="J30" s="33" t="s">
        <v>4188</v>
      </c>
      <c r="K30" s="33"/>
    </row>
    <row r="31" spans="1:11" x14ac:dyDescent="0.25">
      <c r="A31" s="33" t="s">
        <v>628</v>
      </c>
      <c r="B31" s="47">
        <v>41730</v>
      </c>
      <c r="C31" s="33" t="s">
        <v>62</v>
      </c>
      <c r="D31" s="33" t="s">
        <v>630</v>
      </c>
      <c r="E31" s="33" t="s">
        <v>4168</v>
      </c>
      <c r="F31" s="33">
        <v>168.36</v>
      </c>
      <c r="G31" s="33" t="s">
        <v>115</v>
      </c>
      <c r="H31" s="33" t="s">
        <v>31</v>
      </c>
      <c r="I31" s="33"/>
      <c r="J31" s="33" t="s">
        <v>4188</v>
      </c>
      <c r="K31" s="33"/>
    </row>
    <row r="32" spans="1:11" x14ac:dyDescent="0.25">
      <c r="A32" s="33" t="s">
        <v>628</v>
      </c>
      <c r="B32" s="47">
        <v>41730</v>
      </c>
      <c r="C32" s="33" t="s">
        <v>62</v>
      </c>
      <c r="D32" s="33" t="s">
        <v>506</v>
      </c>
      <c r="E32" s="33" t="s">
        <v>4168</v>
      </c>
      <c r="F32" s="33">
        <v>8083</v>
      </c>
      <c r="G32" s="33" t="s">
        <v>115</v>
      </c>
      <c r="H32" s="33" t="s">
        <v>31</v>
      </c>
      <c r="I32" s="33"/>
      <c r="J32" s="33" t="s">
        <v>4187</v>
      </c>
      <c r="K32" s="33"/>
    </row>
    <row r="33" spans="1:11" x14ac:dyDescent="0.25">
      <c r="A33" s="33" t="s">
        <v>628</v>
      </c>
      <c r="B33" s="47">
        <v>41760</v>
      </c>
      <c r="C33" s="33" t="s">
        <v>62</v>
      </c>
      <c r="D33" s="33" t="s">
        <v>149</v>
      </c>
      <c r="E33" s="33" t="s">
        <v>61</v>
      </c>
      <c r="F33" s="33">
        <v>72.614000000000004</v>
      </c>
      <c r="G33" s="33" t="s">
        <v>115</v>
      </c>
      <c r="H33" s="33" t="s">
        <v>626</v>
      </c>
      <c r="I33" s="33"/>
      <c r="J33" s="56">
        <v>0.94789999999999996</v>
      </c>
      <c r="K33" s="33"/>
    </row>
    <row r="34" spans="1:11" x14ac:dyDescent="0.25">
      <c r="A34" s="33" t="s">
        <v>628</v>
      </c>
      <c r="B34" s="47">
        <v>41760</v>
      </c>
      <c r="C34" s="33" t="s">
        <v>62</v>
      </c>
      <c r="D34" s="33" t="s">
        <v>631</v>
      </c>
      <c r="E34" s="33" t="s">
        <v>61</v>
      </c>
      <c r="F34" s="33">
        <v>85.585999999999999</v>
      </c>
      <c r="G34" s="33" t="s">
        <v>115</v>
      </c>
      <c r="H34" s="33" t="s">
        <v>626</v>
      </c>
      <c r="I34" s="33"/>
      <c r="J34" s="56">
        <v>0.97540000000000004</v>
      </c>
      <c r="K34" s="33"/>
    </row>
    <row r="35" spans="1:11" x14ac:dyDescent="0.25">
      <c r="A35" s="33" t="s">
        <v>628</v>
      </c>
      <c r="B35" s="47">
        <v>41760</v>
      </c>
      <c r="C35" s="33" t="s">
        <v>62</v>
      </c>
      <c r="D35" s="33" t="s">
        <v>630</v>
      </c>
      <c r="E35" s="33" t="s">
        <v>4168</v>
      </c>
      <c r="F35" s="33">
        <v>1793.5</v>
      </c>
      <c r="G35" s="33" t="s">
        <v>115</v>
      </c>
      <c r="H35" s="33" t="s">
        <v>31</v>
      </c>
      <c r="I35" s="33"/>
      <c r="J35" s="33" t="s">
        <v>4188</v>
      </c>
      <c r="K35" s="33"/>
    </row>
    <row r="36" spans="1:11" x14ac:dyDescent="0.25">
      <c r="A36" s="33" t="s">
        <v>628</v>
      </c>
      <c r="B36" s="47">
        <v>41760</v>
      </c>
      <c r="C36" s="33" t="s">
        <v>62</v>
      </c>
      <c r="D36" s="33" t="s">
        <v>630</v>
      </c>
      <c r="E36" s="33" t="s">
        <v>4168</v>
      </c>
      <c r="F36" s="33">
        <v>117.74</v>
      </c>
      <c r="G36" s="33" t="s">
        <v>115</v>
      </c>
      <c r="H36" s="33" t="s">
        <v>31</v>
      </c>
      <c r="I36" s="33"/>
      <c r="J36" s="33" t="s">
        <v>4188</v>
      </c>
      <c r="K36" s="33"/>
    </row>
    <row r="37" spans="1:11" x14ac:dyDescent="0.25">
      <c r="A37" s="33" t="s">
        <v>628</v>
      </c>
      <c r="B37" s="47">
        <v>41760</v>
      </c>
      <c r="C37" s="33" t="s">
        <v>62</v>
      </c>
      <c r="D37" s="33" t="s">
        <v>506</v>
      </c>
      <c r="E37" s="33" t="s">
        <v>4168</v>
      </c>
      <c r="F37" s="33">
        <v>4995</v>
      </c>
      <c r="G37" s="33" t="s">
        <v>115</v>
      </c>
      <c r="H37" s="33" t="s">
        <v>31</v>
      </c>
      <c r="I37" s="33"/>
      <c r="J37" s="33" t="s">
        <v>4187</v>
      </c>
      <c r="K37" s="33"/>
    </row>
    <row r="38" spans="1:11" x14ac:dyDescent="0.25">
      <c r="A38" s="33" t="s">
        <v>628</v>
      </c>
      <c r="B38" s="47">
        <v>41760</v>
      </c>
      <c r="C38" s="33" t="s">
        <v>62</v>
      </c>
      <c r="D38" s="33" t="s">
        <v>620</v>
      </c>
      <c r="E38" s="33" t="s">
        <v>4168</v>
      </c>
      <c r="F38" s="33">
        <v>133.16</v>
      </c>
      <c r="G38" s="33" t="s">
        <v>115</v>
      </c>
      <c r="H38" s="33" t="s">
        <v>626</v>
      </c>
      <c r="I38" s="33"/>
      <c r="J38" s="33" t="s">
        <v>4189</v>
      </c>
      <c r="K38" s="33"/>
    </row>
    <row r="39" spans="1:11" x14ac:dyDescent="0.25">
      <c r="A39" s="33" t="s">
        <v>628</v>
      </c>
      <c r="B39" s="47">
        <v>41791</v>
      </c>
      <c r="C39" s="33" t="s">
        <v>62</v>
      </c>
      <c r="D39" s="33" t="s">
        <v>506</v>
      </c>
      <c r="E39" s="33" t="s">
        <v>4168</v>
      </c>
      <c r="F39" s="33">
        <v>2653</v>
      </c>
      <c r="G39" s="33" t="s">
        <v>115</v>
      </c>
      <c r="H39" s="33" t="s">
        <v>31</v>
      </c>
      <c r="I39" s="33"/>
      <c r="J39" s="33" t="s">
        <v>4187</v>
      </c>
      <c r="K39" s="33"/>
    </row>
    <row r="40" spans="1:11" x14ac:dyDescent="0.25">
      <c r="A40" s="33" t="s">
        <v>628</v>
      </c>
      <c r="B40" s="47">
        <v>41821</v>
      </c>
      <c r="C40" s="33" t="s">
        <v>62</v>
      </c>
      <c r="D40" s="33" t="s">
        <v>506</v>
      </c>
      <c r="E40" s="33" t="s">
        <v>4168</v>
      </c>
      <c r="F40" s="33">
        <v>4638</v>
      </c>
      <c r="G40" s="33" t="s">
        <v>115</v>
      </c>
      <c r="H40" s="33" t="s">
        <v>31</v>
      </c>
      <c r="I40" s="33"/>
      <c r="J40" s="33" t="s">
        <v>4187</v>
      </c>
      <c r="K40" s="33"/>
    </row>
    <row r="41" spans="1:11" x14ac:dyDescent="0.25">
      <c r="A41" s="33" t="s">
        <v>628</v>
      </c>
      <c r="B41" s="47">
        <v>41852</v>
      </c>
      <c r="C41" s="33" t="s">
        <v>62</v>
      </c>
      <c r="D41" s="33" t="s">
        <v>506</v>
      </c>
      <c r="E41" s="33" t="s">
        <v>4168</v>
      </c>
      <c r="F41" s="33">
        <v>3593</v>
      </c>
      <c r="G41" s="33" t="s">
        <v>115</v>
      </c>
      <c r="H41" s="33" t="s">
        <v>31</v>
      </c>
      <c r="I41" s="33"/>
      <c r="J41" s="33" t="s">
        <v>4187</v>
      </c>
      <c r="K41" s="33"/>
    </row>
    <row r="42" spans="1:11" x14ac:dyDescent="0.25">
      <c r="A42" s="33" t="s">
        <v>628</v>
      </c>
      <c r="B42" s="47">
        <v>41883</v>
      </c>
      <c r="C42" s="33" t="s">
        <v>62</v>
      </c>
      <c r="D42" s="33" t="s">
        <v>630</v>
      </c>
      <c r="E42" s="33" t="s">
        <v>4168</v>
      </c>
      <c r="F42" s="33">
        <v>387.3</v>
      </c>
      <c r="G42" s="33" t="s">
        <v>115</v>
      </c>
      <c r="H42" s="33" t="s">
        <v>31</v>
      </c>
      <c r="I42" s="33"/>
      <c r="J42" s="33" t="s">
        <v>4188</v>
      </c>
      <c r="K42" s="33"/>
    </row>
    <row r="43" spans="1:11" x14ac:dyDescent="0.25">
      <c r="A43" s="33" t="s">
        <v>628</v>
      </c>
      <c r="B43" s="47">
        <v>41883</v>
      </c>
      <c r="C43" s="33" t="s">
        <v>62</v>
      </c>
      <c r="D43" s="33" t="s">
        <v>506</v>
      </c>
      <c r="E43" s="33" t="s">
        <v>4168</v>
      </c>
      <c r="F43" s="33">
        <v>5415</v>
      </c>
      <c r="G43" s="33" t="s">
        <v>115</v>
      </c>
      <c r="H43" s="33" t="s">
        <v>31</v>
      </c>
      <c r="I43" s="33"/>
      <c r="J43" s="33" t="s">
        <v>4187</v>
      </c>
      <c r="K43" s="33"/>
    </row>
    <row r="44" spans="1:11" x14ac:dyDescent="0.25">
      <c r="A44" s="33" t="s">
        <v>628</v>
      </c>
      <c r="B44" s="47">
        <v>41913</v>
      </c>
      <c r="C44" s="33" t="s">
        <v>62</v>
      </c>
      <c r="D44" s="33" t="s">
        <v>152</v>
      </c>
      <c r="E44" s="33" t="s">
        <v>61</v>
      </c>
      <c r="F44" s="33">
        <v>105.56</v>
      </c>
      <c r="G44" s="33" t="s">
        <v>115</v>
      </c>
      <c r="H44" s="33" t="s">
        <v>626</v>
      </c>
      <c r="I44" s="33"/>
      <c r="J44" s="56">
        <v>0.90900000000000003</v>
      </c>
      <c r="K44" s="33"/>
    </row>
    <row r="45" spans="1:11" x14ac:dyDescent="0.25">
      <c r="A45" s="33" t="s">
        <v>628</v>
      </c>
      <c r="B45" s="47">
        <v>41913</v>
      </c>
      <c r="C45" s="33" t="s">
        <v>62</v>
      </c>
      <c r="D45" s="33" t="s">
        <v>149</v>
      </c>
      <c r="E45" s="33" t="s">
        <v>61</v>
      </c>
      <c r="F45" s="33">
        <v>111.211</v>
      </c>
      <c r="G45" s="33" t="s">
        <v>115</v>
      </c>
      <c r="H45" s="33" t="s">
        <v>626</v>
      </c>
      <c r="I45" s="33"/>
      <c r="J45" s="56">
        <v>0.94789999999999996</v>
      </c>
      <c r="K45" s="33"/>
    </row>
    <row r="46" spans="1:11" x14ac:dyDescent="0.25">
      <c r="A46" s="33" t="s">
        <v>628</v>
      </c>
      <c r="B46" s="47">
        <v>41913</v>
      </c>
      <c r="C46" s="33" t="s">
        <v>62</v>
      </c>
      <c r="D46" s="33" t="s">
        <v>631</v>
      </c>
      <c r="E46" s="33" t="s">
        <v>61</v>
      </c>
      <c r="F46" s="33">
        <v>131.07900000000001</v>
      </c>
      <c r="G46" s="33" t="s">
        <v>115</v>
      </c>
      <c r="H46" s="33" t="s">
        <v>626</v>
      </c>
      <c r="I46" s="33"/>
      <c r="J46" s="56">
        <v>0.97540000000000004</v>
      </c>
      <c r="K46" s="33"/>
    </row>
    <row r="47" spans="1:11" x14ac:dyDescent="0.25">
      <c r="A47" s="33" t="s">
        <v>628</v>
      </c>
      <c r="B47" s="47">
        <v>41913</v>
      </c>
      <c r="C47" s="33" t="s">
        <v>62</v>
      </c>
      <c r="D47" s="33" t="s">
        <v>630</v>
      </c>
      <c r="E47" s="33" t="s">
        <v>4168</v>
      </c>
      <c r="F47" s="33">
        <v>844.82</v>
      </c>
      <c r="G47" s="33" t="s">
        <v>115</v>
      </c>
      <c r="H47" s="33" t="s">
        <v>31</v>
      </c>
      <c r="I47" s="33"/>
      <c r="J47" s="33" t="s">
        <v>4188</v>
      </c>
      <c r="K47" s="33"/>
    </row>
    <row r="48" spans="1:11" x14ac:dyDescent="0.25">
      <c r="A48" s="33" t="s">
        <v>628</v>
      </c>
      <c r="B48" s="47">
        <v>41913</v>
      </c>
      <c r="C48" s="33" t="s">
        <v>62</v>
      </c>
      <c r="D48" s="33" t="s">
        <v>630</v>
      </c>
      <c r="E48" s="33" t="s">
        <v>4168</v>
      </c>
      <c r="F48" s="33">
        <v>54.04</v>
      </c>
      <c r="G48" s="33" t="s">
        <v>115</v>
      </c>
      <c r="H48" s="33" t="s">
        <v>31</v>
      </c>
      <c r="I48" s="33"/>
      <c r="J48" s="33" t="s">
        <v>4188</v>
      </c>
      <c r="K48" s="33"/>
    </row>
    <row r="49" spans="1:11" x14ac:dyDescent="0.25">
      <c r="A49" s="33" t="s">
        <v>628</v>
      </c>
      <c r="B49" s="47">
        <v>41913</v>
      </c>
      <c r="C49" s="33" t="s">
        <v>62</v>
      </c>
      <c r="D49" s="33" t="s">
        <v>506</v>
      </c>
      <c r="E49" s="33" t="s">
        <v>4168</v>
      </c>
      <c r="F49" s="33">
        <v>4908</v>
      </c>
      <c r="G49" s="33" t="s">
        <v>115</v>
      </c>
      <c r="H49" s="33" t="s">
        <v>31</v>
      </c>
      <c r="I49" s="33"/>
      <c r="J49" s="33" t="s">
        <v>4187</v>
      </c>
      <c r="K49" s="33"/>
    </row>
    <row r="50" spans="1:11" x14ac:dyDescent="0.25">
      <c r="A50" s="33" t="s">
        <v>628</v>
      </c>
      <c r="B50" s="47">
        <v>41944</v>
      </c>
      <c r="C50" s="33" t="s">
        <v>62</v>
      </c>
      <c r="D50" s="33" t="s">
        <v>152</v>
      </c>
      <c r="E50" s="33" t="s">
        <v>61</v>
      </c>
      <c r="F50" s="33">
        <v>189.74</v>
      </c>
      <c r="G50" s="33" t="s">
        <v>115</v>
      </c>
      <c r="H50" s="33" t="s">
        <v>626</v>
      </c>
      <c r="I50" s="33"/>
      <c r="J50" s="56">
        <v>0.90900000000000003</v>
      </c>
      <c r="K50" s="33"/>
    </row>
    <row r="51" spans="1:11" x14ac:dyDescent="0.25">
      <c r="A51" s="33" t="s">
        <v>628</v>
      </c>
      <c r="B51" s="47">
        <v>41944</v>
      </c>
      <c r="C51" s="33" t="s">
        <v>62</v>
      </c>
      <c r="D51" s="33" t="s">
        <v>630</v>
      </c>
      <c r="E51" s="33" t="s">
        <v>4168</v>
      </c>
      <c r="F51" s="33">
        <v>561.79999999999995</v>
      </c>
      <c r="G51" s="33" t="s">
        <v>115</v>
      </c>
      <c r="H51" s="33" t="s">
        <v>31</v>
      </c>
      <c r="I51" s="33"/>
      <c r="J51" s="33" t="s">
        <v>4188</v>
      </c>
      <c r="K51" s="33"/>
    </row>
    <row r="52" spans="1:11" x14ac:dyDescent="0.25">
      <c r="A52" s="33" t="s">
        <v>628</v>
      </c>
      <c r="B52" s="47">
        <v>41944</v>
      </c>
      <c r="C52" s="33" t="s">
        <v>62</v>
      </c>
      <c r="D52" s="33" t="s">
        <v>630</v>
      </c>
      <c r="E52" s="33" t="s">
        <v>4168</v>
      </c>
      <c r="F52" s="33">
        <v>2877.36</v>
      </c>
      <c r="G52" s="33" t="s">
        <v>115</v>
      </c>
      <c r="H52" s="33" t="s">
        <v>31</v>
      </c>
      <c r="I52" s="33"/>
      <c r="J52" s="33" t="s">
        <v>4188</v>
      </c>
      <c r="K52" s="33"/>
    </row>
    <row r="53" spans="1:11" x14ac:dyDescent="0.25">
      <c r="A53" s="33" t="s">
        <v>628</v>
      </c>
      <c r="B53" s="47">
        <v>41944</v>
      </c>
      <c r="C53" s="33" t="s">
        <v>62</v>
      </c>
      <c r="D53" s="33" t="s">
        <v>630</v>
      </c>
      <c r="E53" s="33" t="s">
        <v>4168</v>
      </c>
      <c r="F53" s="33">
        <v>105.2</v>
      </c>
      <c r="G53" s="33" t="s">
        <v>115</v>
      </c>
      <c r="H53" s="33" t="s">
        <v>31</v>
      </c>
      <c r="I53" s="33"/>
      <c r="J53" s="33" t="s">
        <v>4188</v>
      </c>
      <c r="K53" s="33"/>
    </row>
    <row r="54" spans="1:11" x14ac:dyDescent="0.25">
      <c r="A54" s="33" t="s">
        <v>628</v>
      </c>
      <c r="B54" s="47">
        <v>41944</v>
      </c>
      <c r="C54" s="33" t="s">
        <v>62</v>
      </c>
      <c r="D54" s="33" t="s">
        <v>506</v>
      </c>
      <c r="E54" s="33" t="s">
        <v>4168</v>
      </c>
      <c r="F54" s="33">
        <v>3295</v>
      </c>
      <c r="G54" s="33" t="s">
        <v>115</v>
      </c>
      <c r="H54" s="33" t="s">
        <v>31</v>
      </c>
      <c r="I54" s="33"/>
      <c r="J54" s="33" t="s">
        <v>4187</v>
      </c>
      <c r="K54" s="33"/>
    </row>
    <row r="55" spans="1:11" x14ac:dyDescent="0.25">
      <c r="A55" s="33" t="s">
        <v>628</v>
      </c>
      <c r="B55" s="47">
        <v>41944</v>
      </c>
      <c r="C55" s="33" t="s">
        <v>62</v>
      </c>
      <c r="D55" s="33" t="s">
        <v>620</v>
      </c>
      <c r="E55" s="33" t="s">
        <v>4168</v>
      </c>
      <c r="F55" s="33">
        <v>51.54</v>
      </c>
      <c r="G55" s="33" t="s">
        <v>115</v>
      </c>
      <c r="H55" s="33" t="s">
        <v>626</v>
      </c>
      <c r="I55" s="33"/>
      <c r="J55" s="33" t="s">
        <v>4189</v>
      </c>
      <c r="K55" s="33"/>
    </row>
    <row r="56" spans="1:11" x14ac:dyDescent="0.25">
      <c r="A56" s="33" t="s">
        <v>628</v>
      </c>
      <c r="B56" s="47">
        <v>41974</v>
      </c>
      <c r="C56" s="33" t="s">
        <v>62</v>
      </c>
      <c r="D56" s="33" t="s">
        <v>630</v>
      </c>
      <c r="E56" s="33" t="s">
        <v>4168</v>
      </c>
      <c r="F56" s="33">
        <v>2238.1999999999998</v>
      </c>
      <c r="G56" s="33" t="s">
        <v>115</v>
      </c>
      <c r="H56" s="33" t="s">
        <v>31</v>
      </c>
      <c r="I56" s="33"/>
      <c r="J56" s="33" t="s">
        <v>4188</v>
      </c>
      <c r="K56" s="33"/>
    </row>
    <row r="57" spans="1:11" x14ac:dyDescent="0.25">
      <c r="A57" s="33" t="s">
        <v>628</v>
      </c>
      <c r="B57" s="47">
        <v>41974</v>
      </c>
      <c r="C57" s="33" t="s">
        <v>62</v>
      </c>
      <c r="D57" s="33" t="s">
        <v>630</v>
      </c>
      <c r="E57" s="33" t="s">
        <v>4168</v>
      </c>
      <c r="F57" s="33">
        <v>161.4</v>
      </c>
      <c r="G57" s="33" t="s">
        <v>115</v>
      </c>
      <c r="H57" s="33" t="s">
        <v>31</v>
      </c>
      <c r="I57" s="33"/>
      <c r="J57" s="33" t="s">
        <v>4188</v>
      </c>
      <c r="K57" s="33"/>
    </row>
    <row r="58" spans="1:11" x14ac:dyDescent="0.25">
      <c r="A58" s="33" t="s">
        <v>628</v>
      </c>
      <c r="B58" s="47">
        <v>41974</v>
      </c>
      <c r="C58" s="33" t="s">
        <v>62</v>
      </c>
      <c r="D58" s="33" t="s">
        <v>506</v>
      </c>
      <c r="E58" s="33" t="s">
        <v>4168</v>
      </c>
      <c r="F58" s="33">
        <v>3092</v>
      </c>
      <c r="G58" s="33" t="s">
        <v>115</v>
      </c>
      <c r="H58" s="33" t="s">
        <v>31</v>
      </c>
      <c r="I58" s="33"/>
      <c r="J58" s="33" t="s">
        <v>4187</v>
      </c>
      <c r="K58" s="33"/>
    </row>
    <row r="59" spans="1:11" x14ac:dyDescent="0.25">
      <c r="A59" s="33" t="s">
        <v>628</v>
      </c>
      <c r="B59" s="47">
        <v>42005</v>
      </c>
      <c r="C59" s="33" t="s">
        <v>62</v>
      </c>
      <c r="D59" s="33" t="s">
        <v>632</v>
      </c>
      <c r="E59" s="33" t="s">
        <v>4168</v>
      </c>
      <c r="F59" s="33">
        <v>2222.75</v>
      </c>
      <c r="G59" s="33" t="s">
        <v>115</v>
      </c>
      <c r="H59" s="33" t="s">
        <v>31</v>
      </c>
      <c r="I59" s="33"/>
      <c r="J59" s="33" t="s">
        <v>4188</v>
      </c>
      <c r="K59" s="33"/>
    </row>
    <row r="60" spans="1:11" x14ac:dyDescent="0.25">
      <c r="A60" s="33" t="s">
        <v>628</v>
      </c>
      <c r="B60" s="47">
        <v>42005</v>
      </c>
      <c r="C60" s="33" t="s">
        <v>62</v>
      </c>
      <c r="D60" s="33" t="s">
        <v>633</v>
      </c>
      <c r="E60" s="33" t="s">
        <v>4168</v>
      </c>
      <c r="F60" s="33">
        <v>4860</v>
      </c>
      <c r="G60" s="33" t="s">
        <v>115</v>
      </c>
      <c r="H60" s="33" t="s">
        <v>31</v>
      </c>
      <c r="I60" s="33"/>
      <c r="J60" s="33" t="s">
        <v>4187</v>
      </c>
      <c r="K60" s="33"/>
    </row>
    <row r="61" spans="1:11" x14ac:dyDescent="0.25">
      <c r="A61" s="33" t="s">
        <v>628</v>
      </c>
      <c r="B61" s="47">
        <v>42036</v>
      </c>
      <c r="C61" s="33" t="s">
        <v>62</v>
      </c>
      <c r="D61" s="33" t="s">
        <v>634</v>
      </c>
      <c r="E61" s="33" t="s">
        <v>4168</v>
      </c>
      <c r="F61" s="33">
        <v>1624.7</v>
      </c>
      <c r="G61" s="33" t="s">
        <v>115</v>
      </c>
      <c r="H61" s="33" t="s">
        <v>31</v>
      </c>
      <c r="I61" s="33"/>
      <c r="J61" s="33" t="s">
        <v>4190</v>
      </c>
      <c r="K61" s="33"/>
    </row>
    <row r="62" spans="1:11" x14ac:dyDescent="0.25">
      <c r="A62" s="33" t="s">
        <v>628</v>
      </c>
      <c r="B62" s="47">
        <v>42036</v>
      </c>
      <c r="C62" s="33" t="s">
        <v>62</v>
      </c>
      <c r="D62" s="33" t="s">
        <v>632</v>
      </c>
      <c r="E62" s="33" t="s">
        <v>4168</v>
      </c>
      <c r="F62" s="33">
        <v>2724.8</v>
      </c>
      <c r="G62" s="33" t="s">
        <v>115</v>
      </c>
      <c r="H62" s="33" t="s">
        <v>31</v>
      </c>
      <c r="I62" s="33"/>
      <c r="J62" s="33" t="s">
        <v>4188</v>
      </c>
      <c r="K62" s="33"/>
    </row>
    <row r="63" spans="1:11" x14ac:dyDescent="0.25">
      <c r="A63" s="33" t="s">
        <v>628</v>
      </c>
      <c r="B63" s="47">
        <v>42036</v>
      </c>
      <c r="C63" s="33" t="s">
        <v>62</v>
      </c>
      <c r="D63" s="33" t="s">
        <v>633</v>
      </c>
      <c r="E63" s="33" t="s">
        <v>4168</v>
      </c>
      <c r="F63" s="33">
        <v>2087.3000000000002</v>
      </c>
      <c r="G63" s="33" t="s">
        <v>115</v>
      </c>
      <c r="H63" s="33" t="s">
        <v>31</v>
      </c>
      <c r="I63" s="33"/>
      <c r="J63" s="33" t="s">
        <v>4187</v>
      </c>
      <c r="K63" s="33"/>
    </row>
    <row r="64" spans="1:11" x14ac:dyDescent="0.25">
      <c r="A64" s="33" t="s">
        <v>628</v>
      </c>
      <c r="B64" s="47">
        <v>42064</v>
      </c>
      <c r="C64" s="33" t="s">
        <v>62</v>
      </c>
      <c r="D64" s="33" t="s">
        <v>632</v>
      </c>
      <c r="E64" s="33" t="s">
        <v>4168</v>
      </c>
      <c r="F64" s="33">
        <v>1800.04</v>
      </c>
      <c r="G64" s="33" t="s">
        <v>115</v>
      </c>
      <c r="H64" s="33" t="s">
        <v>31</v>
      </c>
      <c r="I64" s="33"/>
      <c r="J64" s="33" t="s">
        <v>4188</v>
      </c>
      <c r="K64" s="33"/>
    </row>
    <row r="65" spans="1:11" x14ac:dyDescent="0.25">
      <c r="A65" s="33" t="s">
        <v>628</v>
      </c>
      <c r="B65" s="47">
        <v>42064</v>
      </c>
      <c r="C65" s="33" t="s">
        <v>62</v>
      </c>
      <c r="D65" s="33" t="s">
        <v>633</v>
      </c>
      <c r="E65" s="33" t="s">
        <v>4168</v>
      </c>
      <c r="F65" s="33">
        <v>2096</v>
      </c>
      <c r="G65" s="33" t="s">
        <v>115</v>
      </c>
      <c r="H65" s="33" t="s">
        <v>31</v>
      </c>
      <c r="I65" s="33"/>
      <c r="J65" s="33" t="s">
        <v>4187</v>
      </c>
      <c r="K65" s="33"/>
    </row>
    <row r="66" spans="1:11" x14ac:dyDescent="0.25">
      <c r="A66" s="33" t="s">
        <v>131</v>
      </c>
      <c r="B66" s="47">
        <v>41760</v>
      </c>
      <c r="C66" s="33" t="s">
        <v>27</v>
      </c>
      <c r="D66" s="33" t="s">
        <v>27</v>
      </c>
      <c r="E66" s="33" t="s">
        <v>28</v>
      </c>
      <c r="F66" s="33" t="s">
        <v>30</v>
      </c>
      <c r="G66" s="33"/>
      <c r="H66" s="33" t="s">
        <v>193</v>
      </c>
      <c r="I66" s="33" t="s">
        <v>638</v>
      </c>
      <c r="J66" s="33" t="s">
        <v>193</v>
      </c>
      <c r="K66" s="33" t="s">
        <v>638</v>
      </c>
    </row>
    <row r="67" spans="1:11" x14ac:dyDescent="0.25">
      <c r="A67" s="33" t="s">
        <v>131</v>
      </c>
      <c r="B67" s="47">
        <v>41791</v>
      </c>
      <c r="C67" s="33" t="s">
        <v>27</v>
      </c>
      <c r="D67" s="33" t="s">
        <v>27</v>
      </c>
      <c r="E67" s="33" t="s">
        <v>28</v>
      </c>
      <c r="F67" s="33" t="s">
        <v>30</v>
      </c>
      <c r="G67" s="33"/>
      <c r="H67" s="33" t="s">
        <v>193</v>
      </c>
      <c r="I67" s="33" t="s">
        <v>638</v>
      </c>
      <c r="J67" s="33" t="s">
        <v>193</v>
      </c>
      <c r="K67" s="33" t="s">
        <v>638</v>
      </c>
    </row>
    <row r="68" spans="1:11" x14ac:dyDescent="0.25">
      <c r="A68" s="33" t="s">
        <v>131</v>
      </c>
      <c r="B68" s="47">
        <v>41821</v>
      </c>
      <c r="C68" s="33" t="s">
        <v>27</v>
      </c>
      <c r="D68" s="33" t="s">
        <v>27</v>
      </c>
      <c r="E68" s="33" t="s">
        <v>28</v>
      </c>
      <c r="F68" s="33" t="s">
        <v>30</v>
      </c>
      <c r="G68" s="33"/>
      <c r="H68" s="33" t="s">
        <v>193</v>
      </c>
      <c r="I68" s="33" t="s">
        <v>638</v>
      </c>
      <c r="J68" s="33" t="s">
        <v>193</v>
      </c>
      <c r="K68" s="33" t="s">
        <v>638</v>
      </c>
    </row>
    <row r="69" spans="1:11" x14ac:dyDescent="0.25">
      <c r="A69" s="33" t="s">
        <v>131</v>
      </c>
      <c r="B69" s="47">
        <v>41852</v>
      </c>
      <c r="C69" s="33" t="s">
        <v>27</v>
      </c>
      <c r="D69" s="33" t="s">
        <v>27</v>
      </c>
      <c r="E69" s="33" t="s">
        <v>28</v>
      </c>
      <c r="F69" s="33" t="s">
        <v>30</v>
      </c>
      <c r="G69" s="33"/>
      <c r="H69" s="33" t="s">
        <v>193</v>
      </c>
      <c r="I69" s="33" t="s">
        <v>638</v>
      </c>
      <c r="J69" s="33" t="s">
        <v>193</v>
      </c>
      <c r="K69" s="33" t="s">
        <v>638</v>
      </c>
    </row>
    <row r="70" spans="1:11" x14ac:dyDescent="0.25">
      <c r="A70" s="33" t="s">
        <v>131</v>
      </c>
      <c r="B70" s="47">
        <v>41852</v>
      </c>
      <c r="C70" s="33" t="s">
        <v>27</v>
      </c>
      <c r="D70" s="33" t="s">
        <v>27</v>
      </c>
      <c r="E70" s="33" t="s">
        <v>28</v>
      </c>
      <c r="F70" s="33" t="s">
        <v>30</v>
      </c>
      <c r="G70" s="33"/>
      <c r="H70" s="33" t="s">
        <v>193</v>
      </c>
      <c r="I70" s="33" t="s">
        <v>638</v>
      </c>
      <c r="J70" s="33" t="s">
        <v>193</v>
      </c>
      <c r="K70" s="33" t="s">
        <v>638</v>
      </c>
    </row>
    <row r="71" spans="1:11" x14ac:dyDescent="0.25">
      <c r="A71" s="33" t="s">
        <v>131</v>
      </c>
      <c r="B71" s="47">
        <v>41883</v>
      </c>
      <c r="C71" s="33" t="s">
        <v>27</v>
      </c>
      <c r="D71" s="33" t="s">
        <v>27</v>
      </c>
      <c r="E71" s="33" t="s">
        <v>28</v>
      </c>
      <c r="F71" s="33" t="s">
        <v>30</v>
      </c>
      <c r="G71" s="33"/>
      <c r="H71" s="33" t="s">
        <v>193</v>
      </c>
      <c r="I71" s="33" t="s">
        <v>638</v>
      </c>
      <c r="J71" s="33" t="s">
        <v>193</v>
      </c>
      <c r="K71" s="33" t="s">
        <v>638</v>
      </c>
    </row>
    <row r="72" spans="1:11" x14ac:dyDescent="0.25">
      <c r="A72" s="33" t="s">
        <v>131</v>
      </c>
      <c r="B72" s="47">
        <v>41883</v>
      </c>
      <c r="C72" s="33" t="s">
        <v>27</v>
      </c>
      <c r="D72" s="33" t="s">
        <v>27</v>
      </c>
      <c r="E72" s="33" t="s">
        <v>28</v>
      </c>
      <c r="F72" s="33" t="s">
        <v>30</v>
      </c>
      <c r="G72" s="33"/>
      <c r="H72" s="33" t="s">
        <v>193</v>
      </c>
      <c r="I72" s="33" t="s">
        <v>638</v>
      </c>
      <c r="J72" s="33" t="s">
        <v>193</v>
      </c>
      <c r="K72" s="33" t="s">
        <v>638</v>
      </c>
    </row>
    <row r="73" spans="1:11" x14ac:dyDescent="0.25">
      <c r="A73" s="33" t="s">
        <v>131</v>
      </c>
      <c r="B73" s="47">
        <v>41913</v>
      </c>
      <c r="C73" s="33" t="s">
        <v>27</v>
      </c>
      <c r="D73" s="33" t="s">
        <v>27</v>
      </c>
      <c r="E73" s="33" t="s">
        <v>28</v>
      </c>
      <c r="F73" s="33" t="s">
        <v>30</v>
      </c>
      <c r="G73" s="33"/>
      <c r="H73" s="33" t="s">
        <v>193</v>
      </c>
      <c r="I73" s="33" t="s">
        <v>638</v>
      </c>
      <c r="J73" s="33" t="s">
        <v>193</v>
      </c>
      <c r="K73" s="33" t="s">
        <v>638</v>
      </c>
    </row>
    <row r="74" spans="1:11" x14ac:dyDescent="0.25">
      <c r="A74" s="33" t="s">
        <v>131</v>
      </c>
      <c r="B74" s="47">
        <v>41913</v>
      </c>
      <c r="C74" s="33" t="s">
        <v>27</v>
      </c>
      <c r="D74" s="33" t="s">
        <v>27</v>
      </c>
      <c r="E74" s="33" t="s">
        <v>28</v>
      </c>
      <c r="F74" s="33" t="s">
        <v>30</v>
      </c>
      <c r="G74" s="33"/>
      <c r="H74" s="33" t="s">
        <v>193</v>
      </c>
      <c r="I74" s="33" t="s">
        <v>638</v>
      </c>
      <c r="J74" s="33" t="s">
        <v>193</v>
      </c>
      <c r="K74" s="33" t="s">
        <v>638</v>
      </c>
    </row>
    <row r="75" spans="1:11" ht="30" x14ac:dyDescent="0.25">
      <c r="A75" s="33" t="s">
        <v>131</v>
      </c>
      <c r="B75" s="47">
        <v>41944</v>
      </c>
      <c r="C75" s="33" t="s">
        <v>27</v>
      </c>
      <c r="D75" s="33" t="s">
        <v>27</v>
      </c>
      <c r="E75" s="33" t="s">
        <v>28</v>
      </c>
      <c r="F75" s="33" t="s">
        <v>30</v>
      </c>
      <c r="G75" s="33"/>
      <c r="H75" s="33" t="s">
        <v>193</v>
      </c>
      <c r="I75" s="33" t="s">
        <v>639</v>
      </c>
      <c r="J75" s="33" t="s">
        <v>193</v>
      </c>
      <c r="K75" s="33" t="s">
        <v>640</v>
      </c>
    </row>
    <row r="76" spans="1:11" ht="30" x14ac:dyDescent="0.25">
      <c r="A76" s="33" t="s">
        <v>131</v>
      </c>
      <c r="B76" s="47">
        <v>41944</v>
      </c>
      <c r="C76" s="33" t="s">
        <v>27</v>
      </c>
      <c r="D76" s="33" t="s">
        <v>27</v>
      </c>
      <c r="E76" s="33" t="s">
        <v>28</v>
      </c>
      <c r="F76" s="33" t="s">
        <v>30</v>
      </c>
      <c r="G76" s="33"/>
      <c r="H76" s="33" t="s">
        <v>193</v>
      </c>
      <c r="I76" s="33" t="s">
        <v>639</v>
      </c>
      <c r="J76" s="33" t="s">
        <v>193</v>
      </c>
      <c r="K76" s="33" t="s">
        <v>640</v>
      </c>
    </row>
    <row r="77" spans="1:11" ht="30" x14ac:dyDescent="0.25">
      <c r="A77" s="33" t="s">
        <v>131</v>
      </c>
      <c r="B77" s="47">
        <v>41974</v>
      </c>
      <c r="C77" s="33" t="s">
        <v>27</v>
      </c>
      <c r="D77" s="33" t="s">
        <v>27</v>
      </c>
      <c r="E77" s="33" t="s">
        <v>28</v>
      </c>
      <c r="F77" s="33" t="s">
        <v>30</v>
      </c>
      <c r="G77" s="33"/>
      <c r="H77" s="33" t="s">
        <v>193</v>
      </c>
      <c r="I77" s="33" t="s">
        <v>639</v>
      </c>
      <c r="J77" s="33" t="s">
        <v>193</v>
      </c>
      <c r="K77" s="33" t="s">
        <v>640</v>
      </c>
    </row>
    <row r="78" spans="1:11" ht="30" x14ac:dyDescent="0.25">
      <c r="A78" s="33" t="s">
        <v>131</v>
      </c>
      <c r="B78" s="47">
        <v>41974</v>
      </c>
      <c r="C78" s="33" t="s">
        <v>27</v>
      </c>
      <c r="D78" s="33" t="s">
        <v>27</v>
      </c>
      <c r="E78" s="33" t="s">
        <v>28</v>
      </c>
      <c r="F78" s="33" t="s">
        <v>30</v>
      </c>
      <c r="G78" s="33"/>
      <c r="H78" s="33" t="s">
        <v>193</v>
      </c>
      <c r="I78" s="33" t="s">
        <v>639</v>
      </c>
      <c r="J78" s="33" t="s">
        <v>193</v>
      </c>
      <c r="K78" s="33" t="s">
        <v>640</v>
      </c>
    </row>
    <row r="79" spans="1:11" ht="30" x14ac:dyDescent="0.25">
      <c r="A79" s="33" t="s">
        <v>131</v>
      </c>
      <c r="B79" s="47">
        <v>42005</v>
      </c>
      <c r="C79" s="33" t="s">
        <v>27</v>
      </c>
      <c r="D79" s="33" t="s">
        <v>27</v>
      </c>
      <c r="E79" s="33" t="s">
        <v>28</v>
      </c>
      <c r="F79" s="33" t="s">
        <v>30</v>
      </c>
      <c r="G79" s="33"/>
      <c r="H79" s="33" t="s">
        <v>193</v>
      </c>
      <c r="I79" s="33" t="s">
        <v>641</v>
      </c>
      <c r="J79" s="33" t="s">
        <v>193</v>
      </c>
      <c r="K79" s="33" t="s">
        <v>641</v>
      </c>
    </row>
    <row r="80" spans="1:11" ht="30" x14ac:dyDescent="0.25">
      <c r="A80" s="33" t="s">
        <v>131</v>
      </c>
      <c r="B80" s="47">
        <v>42005</v>
      </c>
      <c r="C80" s="33" t="s">
        <v>27</v>
      </c>
      <c r="D80" s="33" t="s">
        <v>27</v>
      </c>
      <c r="E80" s="33" t="s">
        <v>28</v>
      </c>
      <c r="F80" s="33" t="s">
        <v>30</v>
      </c>
      <c r="G80" s="33"/>
      <c r="H80" s="33" t="s">
        <v>193</v>
      </c>
      <c r="I80" s="33" t="s">
        <v>641</v>
      </c>
      <c r="J80" s="33" t="s">
        <v>193</v>
      </c>
      <c r="K80" s="33" t="s">
        <v>641</v>
      </c>
    </row>
    <row r="81" spans="1:11" ht="30" x14ac:dyDescent="0.25">
      <c r="A81" s="33" t="s">
        <v>131</v>
      </c>
      <c r="B81" s="47">
        <v>42036</v>
      </c>
      <c r="C81" s="33" t="s">
        <v>27</v>
      </c>
      <c r="D81" s="33" t="s">
        <v>27</v>
      </c>
      <c r="E81" s="33" t="s">
        <v>28</v>
      </c>
      <c r="F81" s="33" t="s">
        <v>30</v>
      </c>
      <c r="G81" s="33"/>
      <c r="H81" s="33" t="s">
        <v>193</v>
      </c>
      <c r="I81" s="33" t="s">
        <v>641</v>
      </c>
      <c r="J81" s="33" t="s">
        <v>193</v>
      </c>
      <c r="K81" s="33" t="s">
        <v>641</v>
      </c>
    </row>
    <row r="82" spans="1:11" ht="30" x14ac:dyDescent="0.25">
      <c r="A82" s="33" t="s">
        <v>131</v>
      </c>
      <c r="B82" s="47">
        <v>42036</v>
      </c>
      <c r="C82" s="33" t="s">
        <v>27</v>
      </c>
      <c r="D82" s="33" t="s">
        <v>27</v>
      </c>
      <c r="E82" s="33" t="s">
        <v>28</v>
      </c>
      <c r="F82" s="33" t="s">
        <v>30</v>
      </c>
      <c r="G82" s="33"/>
      <c r="H82" s="33" t="s">
        <v>193</v>
      </c>
      <c r="I82" s="33" t="s">
        <v>641</v>
      </c>
      <c r="J82" s="33" t="s">
        <v>193</v>
      </c>
      <c r="K82" s="33" t="s">
        <v>641</v>
      </c>
    </row>
    <row r="83" spans="1:11" ht="30" x14ac:dyDescent="0.25">
      <c r="A83" s="33" t="s">
        <v>131</v>
      </c>
      <c r="B83" s="47">
        <v>42064</v>
      </c>
      <c r="C83" s="33" t="s">
        <v>27</v>
      </c>
      <c r="D83" s="33" t="s">
        <v>27</v>
      </c>
      <c r="E83" s="33" t="s">
        <v>28</v>
      </c>
      <c r="F83" s="33" t="s">
        <v>30</v>
      </c>
      <c r="G83" s="33"/>
      <c r="H83" s="33" t="s">
        <v>193</v>
      </c>
      <c r="I83" s="33" t="s">
        <v>641</v>
      </c>
      <c r="J83" s="33" t="s">
        <v>193</v>
      </c>
      <c r="K83" s="33" t="s">
        <v>641</v>
      </c>
    </row>
    <row r="84" spans="1:11" ht="30" x14ac:dyDescent="0.25">
      <c r="A84" s="33" t="s">
        <v>131</v>
      </c>
      <c r="B84" s="47">
        <v>42064</v>
      </c>
      <c r="C84" s="33" t="s">
        <v>27</v>
      </c>
      <c r="D84" s="33" t="s">
        <v>27</v>
      </c>
      <c r="E84" s="33" t="s">
        <v>28</v>
      </c>
      <c r="F84" s="33" t="s">
        <v>30</v>
      </c>
      <c r="G84" s="33"/>
      <c r="H84" s="33" t="s">
        <v>193</v>
      </c>
      <c r="I84" s="33" t="s">
        <v>641</v>
      </c>
      <c r="J84" s="33" t="s">
        <v>193</v>
      </c>
      <c r="K84" s="33" t="s">
        <v>641</v>
      </c>
    </row>
    <row r="85" spans="1:11" ht="30" x14ac:dyDescent="0.25">
      <c r="A85" s="33" t="s">
        <v>135</v>
      </c>
      <c r="B85" s="47">
        <v>41730</v>
      </c>
      <c r="C85" s="33" t="s">
        <v>27</v>
      </c>
      <c r="D85" s="33" t="s">
        <v>27</v>
      </c>
      <c r="E85" s="33" t="s">
        <v>28</v>
      </c>
      <c r="F85" s="33" t="s">
        <v>30</v>
      </c>
      <c r="G85" s="33"/>
      <c r="H85" s="33" t="s">
        <v>193</v>
      </c>
      <c r="I85" s="33" t="s">
        <v>639</v>
      </c>
      <c r="J85" s="33" t="s">
        <v>193</v>
      </c>
      <c r="K85" s="33" t="s">
        <v>640</v>
      </c>
    </row>
    <row r="86" spans="1:11" ht="30" x14ac:dyDescent="0.25">
      <c r="A86" s="33" t="s">
        <v>135</v>
      </c>
      <c r="B86" s="47">
        <v>41760</v>
      </c>
      <c r="C86" s="33" t="s">
        <v>27</v>
      </c>
      <c r="D86" s="33" t="s">
        <v>27</v>
      </c>
      <c r="E86" s="33" t="s">
        <v>28</v>
      </c>
      <c r="F86" s="33" t="s">
        <v>30</v>
      </c>
      <c r="G86" s="33"/>
      <c r="H86" s="33" t="s">
        <v>193</v>
      </c>
      <c r="I86" s="33" t="s">
        <v>639</v>
      </c>
      <c r="J86" s="33" t="s">
        <v>193</v>
      </c>
      <c r="K86" s="33" t="s">
        <v>640</v>
      </c>
    </row>
    <row r="87" spans="1:11" ht="30" x14ac:dyDescent="0.25">
      <c r="A87" s="33" t="s">
        <v>135</v>
      </c>
      <c r="B87" s="47">
        <v>41791</v>
      </c>
      <c r="C87" s="33" t="s">
        <v>27</v>
      </c>
      <c r="D87" s="33" t="s">
        <v>27</v>
      </c>
      <c r="E87" s="33" t="s">
        <v>28</v>
      </c>
      <c r="F87" s="33" t="s">
        <v>30</v>
      </c>
      <c r="G87" s="33"/>
      <c r="H87" s="33" t="s">
        <v>193</v>
      </c>
      <c r="I87" s="33" t="s">
        <v>639</v>
      </c>
      <c r="J87" s="33" t="s">
        <v>193</v>
      </c>
      <c r="K87" s="33" t="s">
        <v>640</v>
      </c>
    </row>
    <row r="88" spans="1:11" ht="30" x14ac:dyDescent="0.25">
      <c r="A88" s="33" t="s">
        <v>135</v>
      </c>
      <c r="B88" s="47">
        <v>41821</v>
      </c>
      <c r="C88" s="33" t="s">
        <v>27</v>
      </c>
      <c r="D88" s="33" t="s">
        <v>27</v>
      </c>
      <c r="E88" s="33" t="s">
        <v>28</v>
      </c>
      <c r="F88" s="33" t="s">
        <v>30</v>
      </c>
      <c r="G88" s="33"/>
      <c r="H88" s="33" t="s">
        <v>193</v>
      </c>
      <c r="I88" s="33" t="s">
        <v>639</v>
      </c>
      <c r="J88" s="33" t="s">
        <v>193</v>
      </c>
      <c r="K88" s="33" t="s">
        <v>640</v>
      </c>
    </row>
    <row r="89" spans="1:11" ht="30" x14ac:dyDescent="0.25">
      <c r="A89" s="33" t="s">
        <v>135</v>
      </c>
      <c r="B89" s="47">
        <v>41852</v>
      </c>
      <c r="C89" s="33" t="s">
        <v>27</v>
      </c>
      <c r="D89" s="33" t="s">
        <v>27</v>
      </c>
      <c r="E89" s="33" t="s">
        <v>28</v>
      </c>
      <c r="F89" s="33" t="s">
        <v>30</v>
      </c>
      <c r="G89" s="33"/>
      <c r="H89" s="33" t="s">
        <v>193</v>
      </c>
      <c r="I89" s="33" t="s">
        <v>639</v>
      </c>
      <c r="J89" s="33" t="s">
        <v>193</v>
      </c>
      <c r="K89" s="33" t="s">
        <v>640</v>
      </c>
    </row>
    <row r="90" spans="1:11" ht="30" x14ac:dyDescent="0.25">
      <c r="A90" s="33" t="s">
        <v>135</v>
      </c>
      <c r="B90" s="47">
        <v>41883</v>
      </c>
      <c r="C90" s="33" t="s">
        <v>27</v>
      </c>
      <c r="D90" s="33" t="s">
        <v>27</v>
      </c>
      <c r="E90" s="33" t="s">
        <v>28</v>
      </c>
      <c r="F90" s="33" t="s">
        <v>30</v>
      </c>
      <c r="G90" s="33"/>
      <c r="H90" s="33" t="s">
        <v>193</v>
      </c>
      <c r="I90" s="33" t="s">
        <v>639</v>
      </c>
      <c r="J90" s="33" t="s">
        <v>193</v>
      </c>
      <c r="K90" s="33" t="s">
        <v>640</v>
      </c>
    </row>
    <row r="91" spans="1:11" ht="30" x14ac:dyDescent="0.25">
      <c r="A91" s="33" t="s">
        <v>135</v>
      </c>
      <c r="B91" s="47">
        <v>41913</v>
      </c>
      <c r="C91" s="33" t="s">
        <v>27</v>
      </c>
      <c r="D91" s="33" t="s">
        <v>27</v>
      </c>
      <c r="E91" s="33" t="s">
        <v>28</v>
      </c>
      <c r="F91" s="33" t="s">
        <v>30</v>
      </c>
      <c r="G91" s="33"/>
      <c r="H91" s="33" t="s">
        <v>193</v>
      </c>
      <c r="I91" s="33" t="s">
        <v>639</v>
      </c>
      <c r="J91" s="33" t="s">
        <v>193</v>
      </c>
      <c r="K91" s="33" t="s">
        <v>640</v>
      </c>
    </row>
    <row r="92" spans="1:11" ht="30" x14ac:dyDescent="0.25">
      <c r="A92" s="33" t="s">
        <v>135</v>
      </c>
      <c r="B92" s="47">
        <v>41944</v>
      </c>
      <c r="C92" s="33" t="s">
        <v>27</v>
      </c>
      <c r="D92" s="33" t="s">
        <v>27</v>
      </c>
      <c r="E92" s="33" t="s">
        <v>28</v>
      </c>
      <c r="F92" s="33" t="s">
        <v>30</v>
      </c>
      <c r="G92" s="33"/>
      <c r="H92" s="33" t="s">
        <v>193</v>
      </c>
      <c r="I92" s="33" t="s">
        <v>639</v>
      </c>
      <c r="J92" s="33" t="s">
        <v>193</v>
      </c>
      <c r="K92" s="33" t="s">
        <v>640</v>
      </c>
    </row>
    <row r="93" spans="1:11" ht="30" x14ac:dyDescent="0.25">
      <c r="A93" s="33" t="s">
        <v>135</v>
      </c>
      <c r="B93" s="47">
        <v>41974</v>
      </c>
      <c r="C93" s="33" t="s">
        <v>27</v>
      </c>
      <c r="D93" s="33" t="s">
        <v>27</v>
      </c>
      <c r="E93" s="33" t="s">
        <v>28</v>
      </c>
      <c r="F93" s="33" t="s">
        <v>30</v>
      </c>
      <c r="G93" s="33"/>
      <c r="H93" s="33" t="s">
        <v>193</v>
      </c>
      <c r="I93" s="33" t="s">
        <v>639</v>
      </c>
      <c r="J93" s="33" t="s">
        <v>193</v>
      </c>
      <c r="K93" s="33" t="s">
        <v>640</v>
      </c>
    </row>
    <row r="94" spans="1:11" ht="30" x14ac:dyDescent="0.25">
      <c r="A94" s="33" t="s">
        <v>135</v>
      </c>
      <c r="B94" s="47">
        <v>42005</v>
      </c>
      <c r="C94" s="33" t="s">
        <v>27</v>
      </c>
      <c r="D94" s="33" t="s">
        <v>27</v>
      </c>
      <c r="E94" s="33" t="s">
        <v>28</v>
      </c>
      <c r="F94" s="33" t="s">
        <v>30</v>
      </c>
      <c r="G94" s="33"/>
      <c r="H94" s="33" t="s">
        <v>193</v>
      </c>
      <c r="I94" s="33" t="s">
        <v>641</v>
      </c>
      <c r="J94" s="33" t="s">
        <v>193</v>
      </c>
      <c r="K94" s="33" t="s">
        <v>641</v>
      </c>
    </row>
    <row r="95" spans="1:11" ht="30" x14ac:dyDescent="0.25">
      <c r="A95" s="33" t="s">
        <v>135</v>
      </c>
      <c r="B95" s="47">
        <v>42036</v>
      </c>
      <c r="C95" s="33" t="s">
        <v>27</v>
      </c>
      <c r="D95" s="33" t="s">
        <v>27</v>
      </c>
      <c r="E95" s="33" t="s">
        <v>28</v>
      </c>
      <c r="F95" s="33" t="s">
        <v>30</v>
      </c>
      <c r="G95" s="33"/>
      <c r="H95" s="33" t="s">
        <v>193</v>
      </c>
      <c r="I95" s="33" t="s">
        <v>641</v>
      </c>
      <c r="J95" s="33" t="s">
        <v>193</v>
      </c>
      <c r="K95" s="33" t="s">
        <v>641</v>
      </c>
    </row>
    <row r="96" spans="1:11" ht="30" x14ac:dyDescent="0.25">
      <c r="A96" s="33" t="s">
        <v>135</v>
      </c>
      <c r="B96" s="47">
        <v>42064</v>
      </c>
      <c r="C96" s="33" t="s">
        <v>27</v>
      </c>
      <c r="D96" s="33" t="s">
        <v>27</v>
      </c>
      <c r="E96" s="33" t="s">
        <v>28</v>
      </c>
      <c r="F96" s="33" t="s">
        <v>30</v>
      </c>
      <c r="G96" s="33"/>
      <c r="H96" s="33" t="s">
        <v>193</v>
      </c>
      <c r="I96" s="33" t="s">
        <v>641</v>
      </c>
      <c r="J96" s="33" t="s">
        <v>193</v>
      </c>
      <c r="K96" s="33" t="s">
        <v>641</v>
      </c>
    </row>
    <row r="97" spans="1:11" x14ac:dyDescent="0.25">
      <c r="A97" s="33" t="s">
        <v>649</v>
      </c>
      <c r="B97" s="47">
        <v>41730</v>
      </c>
      <c r="C97" s="33" t="s">
        <v>27</v>
      </c>
      <c r="D97" s="33" t="s">
        <v>651</v>
      </c>
      <c r="E97" s="33" t="s">
        <v>28</v>
      </c>
      <c r="F97" s="33">
        <v>455660.66864851402</v>
      </c>
      <c r="G97" s="33" t="s">
        <v>623</v>
      </c>
      <c r="H97" s="33" t="s">
        <v>626</v>
      </c>
      <c r="I97" s="33"/>
      <c r="J97" s="33" t="s">
        <v>626</v>
      </c>
      <c r="K97" s="33"/>
    </row>
    <row r="98" spans="1:11" x14ac:dyDescent="0.25">
      <c r="A98" s="33" t="s">
        <v>649</v>
      </c>
      <c r="B98" s="47">
        <v>41760</v>
      </c>
      <c r="C98" s="33" t="s">
        <v>27</v>
      </c>
      <c r="D98" s="33" t="s">
        <v>651</v>
      </c>
      <c r="E98" s="33" t="s">
        <v>28</v>
      </c>
      <c r="F98" s="33">
        <v>511511.894888632</v>
      </c>
      <c r="G98" s="33" t="s">
        <v>623</v>
      </c>
      <c r="H98" s="33" t="s">
        <v>626</v>
      </c>
      <c r="I98" s="33"/>
      <c r="J98" s="33" t="s">
        <v>626</v>
      </c>
      <c r="K98" s="33"/>
    </row>
    <row r="99" spans="1:11" x14ac:dyDescent="0.25">
      <c r="A99" s="33" t="s">
        <v>649</v>
      </c>
      <c r="B99" s="47">
        <v>41791</v>
      </c>
      <c r="C99" s="33" t="s">
        <v>27</v>
      </c>
      <c r="D99" s="33" t="s">
        <v>651</v>
      </c>
      <c r="E99" s="33" t="s">
        <v>28</v>
      </c>
      <c r="F99" s="33">
        <v>529831.74347505101</v>
      </c>
      <c r="G99" s="33" t="s">
        <v>623</v>
      </c>
      <c r="H99" s="33" t="s">
        <v>626</v>
      </c>
      <c r="I99" s="33"/>
      <c r="J99" s="33" t="s">
        <v>626</v>
      </c>
      <c r="K99" s="33"/>
    </row>
    <row r="100" spans="1:11" x14ac:dyDescent="0.25">
      <c r="A100" s="33" t="s">
        <v>649</v>
      </c>
      <c r="B100" s="47">
        <v>41821</v>
      </c>
      <c r="C100" s="33" t="s">
        <v>27</v>
      </c>
      <c r="D100" s="33" t="s">
        <v>651</v>
      </c>
      <c r="E100" s="33" t="s">
        <v>28</v>
      </c>
      <c r="F100" s="33">
        <v>520629.28700962098</v>
      </c>
      <c r="G100" s="33" t="s">
        <v>623</v>
      </c>
      <c r="H100" s="33" t="s">
        <v>626</v>
      </c>
      <c r="I100" s="33"/>
      <c r="J100" s="33" t="s">
        <v>626</v>
      </c>
      <c r="K100" s="33"/>
    </row>
    <row r="101" spans="1:11" x14ac:dyDescent="0.25">
      <c r="A101" s="33" t="s">
        <v>649</v>
      </c>
      <c r="B101" s="47">
        <v>41852</v>
      </c>
      <c r="C101" s="33" t="s">
        <v>27</v>
      </c>
      <c r="D101" s="33" t="s">
        <v>651</v>
      </c>
      <c r="E101" s="33" t="s">
        <v>28</v>
      </c>
      <c r="F101" s="33">
        <v>503011.679210854</v>
      </c>
      <c r="G101" s="33" t="s">
        <v>623</v>
      </c>
      <c r="H101" s="33" t="s">
        <v>626</v>
      </c>
      <c r="I101" s="33"/>
      <c r="J101" s="33" t="s">
        <v>626</v>
      </c>
      <c r="K101" s="33"/>
    </row>
    <row r="102" spans="1:11" x14ac:dyDescent="0.25">
      <c r="A102" s="33" t="s">
        <v>649</v>
      </c>
      <c r="B102" s="47">
        <v>41883</v>
      </c>
      <c r="C102" s="33" t="s">
        <v>27</v>
      </c>
      <c r="D102" s="33" t="s">
        <v>651</v>
      </c>
      <c r="E102" s="33" t="s">
        <v>28</v>
      </c>
      <c r="F102" s="33">
        <v>536054.865377084</v>
      </c>
      <c r="G102" s="33" t="s">
        <v>623</v>
      </c>
      <c r="H102" s="33" t="s">
        <v>626</v>
      </c>
      <c r="I102" s="33"/>
      <c r="J102" s="33" t="s">
        <v>626</v>
      </c>
      <c r="K102" s="33"/>
    </row>
    <row r="103" spans="1:11" x14ac:dyDescent="0.25">
      <c r="A103" s="33" t="s">
        <v>649</v>
      </c>
      <c r="B103" s="47">
        <v>41913</v>
      </c>
      <c r="C103" s="33" t="s">
        <v>27</v>
      </c>
      <c r="D103" s="33" t="s">
        <v>651</v>
      </c>
      <c r="E103" s="33" t="s">
        <v>28</v>
      </c>
      <c r="F103" s="33">
        <v>560193.43415919202</v>
      </c>
      <c r="G103" s="33" t="s">
        <v>623</v>
      </c>
      <c r="H103" s="33" t="s">
        <v>626</v>
      </c>
      <c r="I103" s="33"/>
      <c r="J103" s="33" t="s">
        <v>626</v>
      </c>
      <c r="K103" s="33"/>
    </row>
    <row r="104" spans="1:11" x14ac:dyDescent="0.25">
      <c r="A104" s="33" t="s">
        <v>649</v>
      </c>
      <c r="B104" s="47">
        <v>41944</v>
      </c>
      <c r="C104" s="33" t="s">
        <v>27</v>
      </c>
      <c r="D104" s="33" t="s">
        <v>651</v>
      </c>
      <c r="E104" s="33" t="s">
        <v>28</v>
      </c>
      <c r="F104" s="33">
        <v>568728.52219590801</v>
      </c>
      <c r="G104" s="33" t="s">
        <v>623</v>
      </c>
      <c r="H104" s="33" t="s">
        <v>626</v>
      </c>
      <c r="I104" s="33"/>
      <c r="J104" s="33" t="s">
        <v>626</v>
      </c>
      <c r="K104" s="33"/>
    </row>
    <row r="105" spans="1:11" x14ac:dyDescent="0.25">
      <c r="A105" s="33" t="s">
        <v>649</v>
      </c>
      <c r="B105" s="47">
        <v>41974</v>
      </c>
      <c r="C105" s="33" t="s">
        <v>27</v>
      </c>
      <c r="D105" s="33" t="s">
        <v>651</v>
      </c>
      <c r="E105" s="33" t="s">
        <v>28</v>
      </c>
      <c r="F105" s="33">
        <v>576635.67487006297</v>
      </c>
      <c r="G105" s="33" t="s">
        <v>623</v>
      </c>
      <c r="H105" s="33" t="s">
        <v>626</v>
      </c>
      <c r="I105" s="33"/>
      <c r="J105" s="33" t="s">
        <v>626</v>
      </c>
      <c r="K105" s="33"/>
    </row>
    <row r="106" spans="1:11" x14ac:dyDescent="0.25">
      <c r="A106" s="33" t="s">
        <v>649</v>
      </c>
      <c r="B106" s="47">
        <v>42005</v>
      </c>
      <c r="C106" s="33" t="s">
        <v>27</v>
      </c>
      <c r="D106" s="33" t="s">
        <v>651</v>
      </c>
      <c r="E106" s="33" t="s">
        <v>28</v>
      </c>
      <c r="F106" s="33">
        <v>552730.03120284295</v>
      </c>
      <c r="G106" s="33" t="s">
        <v>623</v>
      </c>
      <c r="H106" s="33" t="s">
        <v>626</v>
      </c>
      <c r="I106" s="33"/>
      <c r="J106" s="33" t="s">
        <v>626</v>
      </c>
      <c r="K106" s="33"/>
    </row>
    <row r="107" spans="1:11" x14ac:dyDescent="0.25">
      <c r="A107" s="33" t="s">
        <v>649</v>
      </c>
      <c r="B107" s="47">
        <v>42036</v>
      </c>
      <c r="C107" s="33" t="s">
        <v>27</v>
      </c>
      <c r="D107" s="33" t="s">
        <v>651</v>
      </c>
      <c r="E107" s="33" t="s">
        <v>28</v>
      </c>
      <c r="F107" s="33">
        <v>525871.77177554299</v>
      </c>
      <c r="G107" s="33" t="s">
        <v>623</v>
      </c>
      <c r="H107" s="33" t="s">
        <v>626</v>
      </c>
      <c r="I107" s="33"/>
      <c r="J107" s="33" t="s">
        <v>626</v>
      </c>
      <c r="K107" s="33"/>
    </row>
    <row r="108" spans="1:11" x14ac:dyDescent="0.25">
      <c r="A108" s="33" t="s">
        <v>649</v>
      </c>
      <c r="B108" s="47">
        <v>42064</v>
      </c>
      <c r="C108" s="33" t="s">
        <v>27</v>
      </c>
      <c r="D108" s="33" t="s">
        <v>651</v>
      </c>
      <c r="E108" s="33" t="s">
        <v>28</v>
      </c>
      <c r="F108" s="33">
        <v>529943.351241061</v>
      </c>
      <c r="G108" s="33" t="s">
        <v>623</v>
      </c>
      <c r="H108" s="33" t="s">
        <v>626</v>
      </c>
      <c r="I108" s="33"/>
      <c r="J108" s="33" t="s">
        <v>626</v>
      </c>
      <c r="K108" s="33"/>
    </row>
    <row r="109" spans="1:11" ht="30" x14ac:dyDescent="0.25">
      <c r="A109" s="33" t="s">
        <v>521</v>
      </c>
      <c r="B109" s="47">
        <v>41730</v>
      </c>
      <c r="C109" s="33" t="s">
        <v>62</v>
      </c>
      <c r="D109" s="33" t="s">
        <v>200</v>
      </c>
      <c r="E109" s="33" t="s">
        <v>4168</v>
      </c>
      <c r="F109" s="33" t="s">
        <v>30</v>
      </c>
      <c r="G109" s="33"/>
      <c r="H109" s="33" t="s">
        <v>31</v>
      </c>
      <c r="I109" s="33"/>
      <c r="J109" s="33" t="s">
        <v>193</v>
      </c>
      <c r="K109" s="33" t="s">
        <v>654</v>
      </c>
    </row>
    <row r="110" spans="1:11" ht="30" x14ac:dyDescent="0.25">
      <c r="A110" s="33" t="s">
        <v>521</v>
      </c>
      <c r="B110" s="47">
        <v>41760</v>
      </c>
      <c r="C110" s="33" t="s">
        <v>62</v>
      </c>
      <c r="D110" s="33" t="s">
        <v>200</v>
      </c>
      <c r="E110" s="33" t="s">
        <v>4168</v>
      </c>
      <c r="F110" s="33" t="s">
        <v>30</v>
      </c>
      <c r="G110" s="33"/>
      <c r="H110" s="33" t="s">
        <v>31</v>
      </c>
      <c r="I110" s="33"/>
      <c r="J110" s="33" t="s">
        <v>193</v>
      </c>
      <c r="K110" s="33" t="s">
        <v>654</v>
      </c>
    </row>
    <row r="111" spans="1:11" ht="30" x14ac:dyDescent="0.25">
      <c r="A111" s="33" t="s">
        <v>521</v>
      </c>
      <c r="B111" s="47">
        <v>41791</v>
      </c>
      <c r="C111" s="33" t="s">
        <v>62</v>
      </c>
      <c r="D111" s="33" t="s">
        <v>200</v>
      </c>
      <c r="E111" s="33" t="s">
        <v>4168</v>
      </c>
      <c r="F111" s="33" t="s">
        <v>30</v>
      </c>
      <c r="G111" s="33"/>
      <c r="H111" s="33" t="s">
        <v>31</v>
      </c>
      <c r="I111" s="33"/>
      <c r="J111" s="33" t="s">
        <v>193</v>
      </c>
      <c r="K111" s="33" t="s">
        <v>654</v>
      </c>
    </row>
    <row r="112" spans="1:11" ht="30" x14ac:dyDescent="0.25">
      <c r="A112" s="33" t="s">
        <v>521</v>
      </c>
      <c r="B112" s="47">
        <v>41821</v>
      </c>
      <c r="C112" s="33" t="s">
        <v>62</v>
      </c>
      <c r="D112" s="33" t="s">
        <v>200</v>
      </c>
      <c r="E112" s="33" t="s">
        <v>4168</v>
      </c>
      <c r="F112" s="33" t="s">
        <v>30</v>
      </c>
      <c r="G112" s="33"/>
      <c r="H112" s="33" t="s">
        <v>31</v>
      </c>
      <c r="I112" s="33"/>
      <c r="J112" s="33" t="s">
        <v>193</v>
      </c>
      <c r="K112" s="33" t="s">
        <v>654</v>
      </c>
    </row>
    <row r="113" spans="1:11" ht="30" x14ac:dyDescent="0.25">
      <c r="A113" s="33" t="s">
        <v>521</v>
      </c>
      <c r="B113" s="47">
        <v>41852</v>
      </c>
      <c r="C113" s="33" t="s">
        <v>62</v>
      </c>
      <c r="D113" s="33" t="s">
        <v>200</v>
      </c>
      <c r="E113" s="33" t="s">
        <v>4168</v>
      </c>
      <c r="F113" s="33" t="s">
        <v>30</v>
      </c>
      <c r="G113" s="33"/>
      <c r="H113" s="33" t="s">
        <v>31</v>
      </c>
      <c r="I113" s="33"/>
      <c r="J113" s="33" t="s">
        <v>193</v>
      </c>
      <c r="K113" s="33" t="s">
        <v>654</v>
      </c>
    </row>
    <row r="114" spans="1:11" ht="30" x14ac:dyDescent="0.25">
      <c r="A114" s="33" t="s">
        <v>521</v>
      </c>
      <c r="B114" s="47">
        <v>41883</v>
      </c>
      <c r="C114" s="33" t="s">
        <v>62</v>
      </c>
      <c r="D114" s="33" t="s">
        <v>200</v>
      </c>
      <c r="E114" s="33" t="s">
        <v>4168</v>
      </c>
      <c r="F114" s="33" t="s">
        <v>30</v>
      </c>
      <c r="G114" s="33"/>
      <c r="H114" s="33" t="s">
        <v>31</v>
      </c>
      <c r="I114" s="33"/>
      <c r="J114" s="33" t="s">
        <v>193</v>
      </c>
      <c r="K114" s="33" t="s">
        <v>654</v>
      </c>
    </row>
    <row r="115" spans="1:11" ht="30" x14ac:dyDescent="0.25">
      <c r="A115" s="33" t="s">
        <v>521</v>
      </c>
      <c r="B115" s="47">
        <v>41913</v>
      </c>
      <c r="C115" s="33" t="s">
        <v>62</v>
      </c>
      <c r="D115" s="33" t="s">
        <v>200</v>
      </c>
      <c r="E115" s="33" t="s">
        <v>4168</v>
      </c>
      <c r="F115" s="33" t="s">
        <v>30</v>
      </c>
      <c r="G115" s="33"/>
      <c r="H115" s="33" t="s">
        <v>31</v>
      </c>
      <c r="I115" s="33"/>
      <c r="J115" s="33" t="s">
        <v>193</v>
      </c>
      <c r="K115" s="33" t="s">
        <v>654</v>
      </c>
    </row>
    <row r="116" spans="1:11" ht="30" x14ac:dyDescent="0.25">
      <c r="A116" s="33" t="s">
        <v>521</v>
      </c>
      <c r="B116" s="47">
        <v>41944</v>
      </c>
      <c r="C116" s="33" t="s">
        <v>62</v>
      </c>
      <c r="D116" s="33" t="s">
        <v>200</v>
      </c>
      <c r="E116" s="33" t="s">
        <v>4168</v>
      </c>
      <c r="F116" s="33" t="s">
        <v>30</v>
      </c>
      <c r="G116" s="33"/>
      <c r="H116" s="33" t="s">
        <v>31</v>
      </c>
      <c r="I116" s="33"/>
      <c r="J116" s="33" t="s">
        <v>193</v>
      </c>
      <c r="K116" s="33" t="s">
        <v>654</v>
      </c>
    </row>
    <row r="117" spans="1:11" ht="30" x14ac:dyDescent="0.25">
      <c r="A117" s="33" t="s">
        <v>521</v>
      </c>
      <c r="B117" s="47">
        <v>41974</v>
      </c>
      <c r="C117" s="33" t="s">
        <v>62</v>
      </c>
      <c r="D117" s="33" t="s">
        <v>200</v>
      </c>
      <c r="E117" s="33" t="s">
        <v>4168</v>
      </c>
      <c r="F117" s="33" t="s">
        <v>30</v>
      </c>
      <c r="G117" s="33"/>
      <c r="H117" s="33" t="s">
        <v>31</v>
      </c>
      <c r="I117" s="33"/>
      <c r="J117" s="33" t="s">
        <v>193</v>
      </c>
      <c r="K117" s="33" t="s">
        <v>654</v>
      </c>
    </row>
    <row r="118" spans="1:11" ht="30" x14ac:dyDescent="0.25">
      <c r="A118" s="33" t="s">
        <v>521</v>
      </c>
      <c r="B118" s="47">
        <v>42005</v>
      </c>
      <c r="C118" s="33" t="s">
        <v>62</v>
      </c>
      <c r="D118" s="33" t="s">
        <v>200</v>
      </c>
      <c r="E118" s="33" t="s">
        <v>4168</v>
      </c>
      <c r="F118" s="33" t="s">
        <v>30</v>
      </c>
      <c r="G118" s="33"/>
      <c r="H118" s="33" t="s">
        <v>31</v>
      </c>
      <c r="I118" s="33"/>
      <c r="J118" s="33" t="s">
        <v>193</v>
      </c>
      <c r="K118" s="33" t="s">
        <v>654</v>
      </c>
    </row>
    <row r="119" spans="1:11" ht="30" x14ac:dyDescent="0.25">
      <c r="A119" s="33" t="s">
        <v>521</v>
      </c>
      <c r="B119" s="47">
        <v>42036</v>
      </c>
      <c r="C119" s="33" t="s">
        <v>62</v>
      </c>
      <c r="D119" s="33" t="s">
        <v>200</v>
      </c>
      <c r="E119" s="33" t="s">
        <v>4168</v>
      </c>
      <c r="F119" s="33">
        <v>5897</v>
      </c>
      <c r="G119" s="33" t="s">
        <v>115</v>
      </c>
      <c r="H119" s="33" t="s">
        <v>31</v>
      </c>
      <c r="I119" s="33"/>
      <c r="J119" s="33" t="s">
        <v>193</v>
      </c>
      <c r="K119" s="33" t="s">
        <v>654</v>
      </c>
    </row>
    <row r="120" spans="1:11" ht="30" x14ac:dyDescent="0.25">
      <c r="A120" s="33" t="s">
        <v>521</v>
      </c>
      <c r="B120" s="47">
        <v>42064</v>
      </c>
      <c r="C120" s="33" t="s">
        <v>62</v>
      </c>
      <c r="D120" s="33" t="s">
        <v>200</v>
      </c>
      <c r="E120" s="33" t="s">
        <v>4168</v>
      </c>
      <c r="F120" s="33">
        <v>9158</v>
      </c>
      <c r="G120" s="33" t="s">
        <v>115</v>
      </c>
      <c r="H120" s="33" t="s">
        <v>31</v>
      </c>
      <c r="I120" s="33"/>
      <c r="J120" s="33" t="s">
        <v>193</v>
      </c>
      <c r="K120" s="33" t="s">
        <v>654</v>
      </c>
    </row>
    <row r="121" spans="1:11" x14ac:dyDescent="0.25">
      <c r="A121" s="33" t="s">
        <v>98</v>
      </c>
      <c r="B121" s="47">
        <v>42064</v>
      </c>
      <c r="C121" s="33" t="s">
        <v>210</v>
      </c>
      <c r="D121" s="33" t="s">
        <v>99</v>
      </c>
      <c r="E121" s="33" t="s">
        <v>28</v>
      </c>
      <c r="F121" s="33">
        <v>3905</v>
      </c>
      <c r="G121" s="33" t="s">
        <v>623</v>
      </c>
      <c r="H121" s="33" t="s">
        <v>31</v>
      </c>
      <c r="I121" s="33" t="s">
        <v>664</v>
      </c>
      <c r="J121" s="33" t="s">
        <v>193</v>
      </c>
      <c r="K121" s="33" t="s">
        <v>664</v>
      </c>
    </row>
    <row r="122" spans="1:11" ht="90" x14ac:dyDescent="0.25">
      <c r="A122" s="33" t="s">
        <v>666</v>
      </c>
      <c r="B122" s="47">
        <v>41730</v>
      </c>
      <c r="C122" s="33" t="s">
        <v>27</v>
      </c>
      <c r="D122" s="33" t="s">
        <v>27</v>
      </c>
      <c r="E122" s="33" t="s">
        <v>28</v>
      </c>
      <c r="F122" s="33" t="s">
        <v>30</v>
      </c>
      <c r="G122" s="33"/>
      <c r="H122" s="33" t="s">
        <v>193</v>
      </c>
      <c r="I122" s="33" t="s">
        <v>668</v>
      </c>
      <c r="J122" s="33" t="s">
        <v>193</v>
      </c>
      <c r="K122" s="33" t="s">
        <v>668</v>
      </c>
    </row>
    <row r="123" spans="1:11" ht="90" x14ac:dyDescent="0.25">
      <c r="A123" s="33" t="s">
        <v>666</v>
      </c>
      <c r="B123" s="47">
        <v>41760</v>
      </c>
      <c r="C123" s="33" t="s">
        <v>27</v>
      </c>
      <c r="D123" s="33" t="s">
        <v>27</v>
      </c>
      <c r="E123" s="33" t="s">
        <v>28</v>
      </c>
      <c r="F123" s="33" t="s">
        <v>30</v>
      </c>
      <c r="G123" s="33"/>
      <c r="H123" s="33" t="s">
        <v>193</v>
      </c>
      <c r="I123" s="33" t="s">
        <v>668</v>
      </c>
      <c r="J123" s="33" t="s">
        <v>193</v>
      </c>
      <c r="K123" s="33" t="s">
        <v>668</v>
      </c>
    </row>
    <row r="124" spans="1:11" ht="90" x14ac:dyDescent="0.25">
      <c r="A124" s="33" t="s">
        <v>666</v>
      </c>
      <c r="B124" s="47">
        <v>41791</v>
      </c>
      <c r="C124" s="33" t="s">
        <v>27</v>
      </c>
      <c r="D124" s="33" t="s">
        <v>27</v>
      </c>
      <c r="E124" s="33" t="s">
        <v>28</v>
      </c>
      <c r="F124" s="33" t="s">
        <v>30</v>
      </c>
      <c r="G124" s="33"/>
      <c r="H124" s="33" t="s">
        <v>193</v>
      </c>
      <c r="I124" s="33" t="s">
        <v>668</v>
      </c>
      <c r="J124" s="33" t="s">
        <v>193</v>
      </c>
      <c r="K124" s="33" t="s">
        <v>668</v>
      </c>
    </row>
    <row r="125" spans="1:11" ht="90" x14ac:dyDescent="0.25">
      <c r="A125" s="33" t="s">
        <v>666</v>
      </c>
      <c r="B125" s="47">
        <v>41821</v>
      </c>
      <c r="C125" s="33" t="s">
        <v>27</v>
      </c>
      <c r="D125" s="33" t="s">
        <v>27</v>
      </c>
      <c r="E125" s="33" t="s">
        <v>28</v>
      </c>
      <c r="F125" s="33" t="s">
        <v>30</v>
      </c>
      <c r="G125" s="33"/>
      <c r="H125" s="33" t="s">
        <v>193</v>
      </c>
      <c r="I125" s="33" t="s">
        <v>668</v>
      </c>
      <c r="J125" s="33" t="s">
        <v>193</v>
      </c>
      <c r="K125" s="33" t="s">
        <v>4453</v>
      </c>
    </row>
    <row r="126" spans="1:11" ht="90" x14ac:dyDescent="0.25">
      <c r="A126" s="33" t="s">
        <v>666</v>
      </c>
      <c r="B126" s="47">
        <v>41852</v>
      </c>
      <c r="C126" s="33" t="s">
        <v>27</v>
      </c>
      <c r="D126" s="33" t="s">
        <v>27</v>
      </c>
      <c r="E126" s="33" t="s">
        <v>28</v>
      </c>
      <c r="F126" s="33" t="s">
        <v>30</v>
      </c>
      <c r="G126" s="33"/>
      <c r="H126" s="33" t="s">
        <v>193</v>
      </c>
      <c r="I126" s="33" t="s">
        <v>669</v>
      </c>
      <c r="J126" s="33" t="s">
        <v>193</v>
      </c>
      <c r="K126" s="33" t="s">
        <v>4453</v>
      </c>
    </row>
    <row r="127" spans="1:11" ht="60" x14ac:dyDescent="0.25">
      <c r="A127" s="33" t="s">
        <v>666</v>
      </c>
      <c r="B127" s="47">
        <v>41883</v>
      </c>
      <c r="C127" s="33" t="s">
        <v>27</v>
      </c>
      <c r="D127" s="33" t="s">
        <v>27</v>
      </c>
      <c r="E127" s="33" t="s">
        <v>28</v>
      </c>
      <c r="F127" s="33" t="s">
        <v>30</v>
      </c>
      <c r="G127" s="33"/>
      <c r="H127" s="33" t="s">
        <v>193</v>
      </c>
      <c r="I127" s="33" t="s">
        <v>670</v>
      </c>
      <c r="J127" s="33" t="s">
        <v>193</v>
      </c>
      <c r="K127" s="33" t="s">
        <v>4454</v>
      </c>
    </row>
    <row r="128" spans="1:11" ht="60" x14ac:dyDescent="0.25">
      <c r="A128" s="33" t="s">
        <v>666</v>
      </c>
      <c r="B128" s="47">
        <v>41913</v>
      </c>
      <c r="C128" s="33" t="s">
        <v>27</v>
      </c>
      <c r="D128" s="33" t="s">
        <v>27</v>
      </c>
      <c r="E128" s="33" t="s">
        <v>28</v>
      </c>
      <c r="F128" s="33" t="s">
        <v>30</v>
      </c>
      <c r="G128" s="33"/>
      <c r="H128" s="33" t="s">
        <v>193</v>
      </c>
      <c r="I128" s="33" t="s">
        <v>670</v>
      </c>
      <c r="J128" s="33" t="s">
        <v>193</v>
      </c>
      <c r="K128" s="33" t="s">
        <v>4454</v>
      </c>
    </row>
    <row r="129" spans="1:11" x14ac:dyDescent="0.25">
      <c r="A129" s="33" t="s">
        <v>666</v>
      </c>
      <c r="B129" s="47">
        <v>41944</v>
      </c>
      <c r="C129" s="33" t="s">
        <v>27</v>
      </c>
      <c r="D129" s="33" t="s">
        <v>401</v>
      </c>
      <c r="E129" s="33" t="s">
        <v>28</v>
      </c>
      <c r="F129" s="33">
        <v>173304</v>
      </c>
      <c r="G129" s="33" t="s">
        <v>623</v>
      </c>
      <c r="H129" s="33" t="s">
        <v>31</v>
      </c>
      <c r="I129" s="33"/>
      <c r="J129" s="33" t="s">
        <v>4192</v>
      </c>
      <c r="K129" s="33"/>
    </row>
    <row r="130" spans="1:11" x14ac:dyDescent="0.25">
      <c r="A130" s="33" t="s">
        <v>666</v>
      </c>
      <c r="B130" s="47">
        <v>41944</v>
      </c>
      <c r="C130" s="33" t="s">
        <v>27</v>
      </c>
      <c r="D130" s="33" t="s">
        <v>396</v>
      </c>
      <c r="E130" s="33" t="s">
        <v>28</v>
      </c>
      <c r="F130" s="33">
        <v>195568</v>
      </c>
      <c r="G130" s="33" t="s">
        <v>623</v>
      </c>
      <c r="H130" s="33" t="s">
        <v>31</v>
      </c>
      <c r="I130" s="33"/>
      <c r="J130" s="33" t="s">
        <v>4191</v>
      </c>
      <c r="K130" s="33"/>
    </row>
    <row r="131" spans="1:11" x14ac:dyDescent="0.25">
      <c r="A131" s="33" t="s">
        <v>666</v>
      </c>
      <c r="B131" s="47">
        <v>41944</v>
      </c>
      <c r="C131" s="33" t="s">
        <v>27</v>
      </c>
      <c r="D131" s="33" t="s">
        <v>671</v>
      </c>
      <c r="E131" s="33" t="s">
        <v>28</v>
      </c>
      <c r="F131" s="33">
        <v>268259</v>
      </c>
      <c r="G131" s="33" t="s">
        <v>623</v>
      </c>
      <c r="H131" s="33" t="s">
        <v>626</v>
      </c>
      <c r="I131" s="33"/>
      <c r="J131" s="33" t="s">
        <v>626</v>
      </c>
      <c r="K131" s="33"/>
    </row>
    <row r="132" spans="1:11" x14ac:dyDescent="0.25">
      <c r="A132" s="33" t="s">
        <v>666</v>
      </c>
      <c r="B132" s="47">
        <v>41974</v>
      </c>
      <c r="C132" s="33" t="s">
        <v>27</v>
      </c>
      <c r="D132" s="33" t="s">
        <v>401</v>
      </c>
      <c r="E132" s="33" t="s">
        <v>28</v>
      </c>
      <c r="F132" s="33">
        <v>75538</v>
      </c>
      <c r="G132" s="33" t="s">
        <v>623</v>
      </c>
      <c r="H132" s="33" t="s">
        <v>31</v>
      </c>
      <c r="I132" s="33"/>
      <c r="J132" s="33" t="s">
        <v>4194</v>
      </c>
      <c r="K132" s="33"/>
    </row>
    <row r="133" spans="1:11" x14ac:dyDescent="0.25">
      <c r="A133" s="33" t="s">
        <v>666</v>
      </c>
      <c r="B133" s="47">
        <v>41974</v>
      </c>
      <c r="C133" s="33" t="s">
        <v>27</v>
      </c>
      <c r="D133" s="33" t="s">
        <v>396</v>
      </c>
      <c r="E133" s="33" t="s">
        <v>28</v>
      </c>
      <c r="F133" s="33">
        <v>204693</v>
      </c>
      <c r="G133" s="33" t="s">
        <v>623</v>
      </c>
      <c r="H133" s="33" t="s">
        <v>31</v>
      </c>
      <c r="I133" s="33"/>
      <c r="J133" s="33" t="s">
        <v>4193</v>
      </c>
      <c r="K133" s="33"/>
    </row>
    <row r="134" spans="1:11" x14ac:dyDescent="0.25">
      <c r="A134" s="33" t="s">
        <v>666</v>
      </c>
      <c r="B134" s="47">
        <v>41974</v>
      </c>
      <c r="C134" s="33" t="s">
        <v>27</v>
      </c>
      <c r="D134" s="33" t="s">
        <v>671</v>
      </c>
      <c r="E134" s="33" t="s">
        <v>28</v>
      </c>
      <c r="F134" s="33">
        <v>109938</v>
      </c>
      <c r="G134" s="33" t="s">
        <v>623</v>
      </c>
      <c r="H134" s="33" t="s">
        <v>626</v>
      </c>
      <c r="I134" s="33"/>
      <c r="J134" s="33" t="s">
        <v>626</v>
      </c>
      <c r="K134" s="33"/>
    </row>
    <row r="135" spans="1:11" x14ac:dyDescent="0.25">
      <c r="A135" s="33" t="s">
        <v>666</v>
      </c>
      <c r="B135" s="47">
        <v>42005</v>
      </c>
      <c r="C135" s="33" t="s">
        <v>27</v>
      </c>
      <c r="D135" s="33" t="s">
        <v>401</v>
      </c>
      <c r="E135" s="33" t="s">
        <v>28</v>
      </c>
      <c r="F135" s="33">
        <v>104124.5506</v>
      </c>
      <c r="G135" s="33" t="s">
        <v>623</v>
      </c>
      <c r="H135" s="33" t="s">
        <v>31</v>
      </c>
      <c r="I135" s="33"/>
      <c r="J135" s="33" t="s">
        <v>4196</v>
      </c>
      <c r="K135" s="33"/>
    </row>
    <row r="136" spans="1:11" x14ac:dyDescent="0.25">
      <c r="A136" s="33" t="s">
        <v>666</v>
      </c>
      <c r="B136" s="47">
        <v>42005</v>
      </c>
      <c r="C136" s="33" t="s">
        <v>27</v>
      </c>
      <c r="D136" s="33" t="s">
        <v>396</v>
      </c>
      <c r="E136" s="33" t="s">
        <v>28</v>
      </c>
      <c r="F136" s="33">
        <v>213090.8958</v>
      </c>
      <c r="G136" s="33" t="s">
        <v>623</v>
      </c>
      <c r="H136" s="33" t="s">
        <v>31</v>
      </c>
      <c r="I136" s="33"/>
      <c r="J136" s="33" t="s">
        <v>4195</v>
      </c>
      <c r="K136" s="33"/>
    </row>
    <row r="137" spans="1:11" x14ac:dyDescent="0.25">
      <c r="A137" s="33" t="s">
        <v>666</v>
      </c>
      <c r="B137" s="47">
        <v>42005</v>
      </c>
      <c r="C137" s="33" t="s">
        <v>27</v>
      </c>
      <c r="D137" s="33" t="s">
        <v>671</v>
      </c>
      <c r="E137" s="33" t="s">
        <v>28</v>
      </c>
      <c r="F137" s="33">
        <v>142584.55360000001</v>
      </c>
      <c r="G137" s="33" t="s">
        <v>623</v>
      </c>
      <c r="H137" s="33" t="s">
        <v>626</v>
      </c>
      <c r="I137" s="33"/>
      <c r="J137" s="33" t="s">
        <v>626</v>
      </c>
      <c r="K137" s="33"/>
    </row>
    <row r="138" spans="1:11" x14ac:dyDescent="0.25">
      <c r="A138" s="33" t="s">
        <v>666</v>
      </c>
      <c r="B138" s="47">
        <v>42036</v>
      </c>
      <c r="C138" s="33" t="s">
        <v>27</v>
      </c>
      <c r="D138" s="33" t="s">
        <v>401</v>
      </c>
      <c r="E138" s="33" t="s">
        <v>28</v>
      </c>
      <c r="F138" s="33">
        <v>105143.98450000001</v>
      </c>
      <c r="G138" s="33" t="s">
        <v>623</v>
      </c>
      <c r="H138" s="33" t="s">
        <v>31</v>
      </c>
      <c r="I138" s="33"/>
      <c r="J138" s="33" t="s">
        <v>4198</v>
      </c>
      <c r="K138" s="33"/>
    </row>
    <row r="139" spans="1:11" x14ac:dyDescent="0.25">
      <c r="A139" s="33" t="s">
        <v>666</v>
      </c>
      <c r="B139" s="47">
        <v>42036</v>
      </c>
      <c r="C139" s="33" t="s">
        <v>27</v>
      </c>
      <c r="D139" s="33" t="s">
        <v>396</v>
      </c>
      <c r="E139" s="33" t="s">
        <v>28</v>
      </c>
      <c r="F139" s="33">
        <v>283066.58639999997</v>
      </c>
      <c r="G139" s="33" t="s">
        <v>623</v>
      </c>
      <c r="H139" s="33" t="s">
        <v>31</v>
      </c>
      <c r="I139" s="33"/>
      <c r="J139" s="33" t="s">
        <v>4197</v>
      </c>
      <c r="K139" s="33"/>
    </row>
    <row r="140" spans="1:11" x14ac:dyDescent="0.25">
      <c r="A140" s="33" t="s">
        <v>666</v>
      </c>
      <c r="B140" s="47">
        <v>42036</v>
      </c>
      <c r="C140" s="33" t="s">
        <v>27</v>
      </c>
      <c r="D140" s="33" t="s">
        <v>671</v>
      </c>
      <c r="E140" s="33" t="s">
        <v>28</v>
      </c>
      <c r="F140" s="33">
        <v>174494.42910000001</v>
      </c>
      <c r="G140" s="33" t="s">
        <v>623</v>
      </c>
      <c r="H140" s="33" t="s">
        <v>626</v>
      </c>
      <c r="I140" s="33"/>
      <c r="J140" s="33" t="s">
        <v>626</v>
      </c>
      <c r="K140" s="33"/>
    </row>
    <row r="141" spans="1:11" x14ac:dyDescent="0.25">
      <c r="A141" s="33" t="s">
        <v>666</v>
      </c>
      <c r="B141" s="47">
        <v>42064</v>
      </c>
      <c r="C141" s="33" t="s">
        <v>27</v>
      </c>
      <c r="D141" s="33" t="s">
        <v>401</v>
      </c>
      <c r="E141" s="33" t="s">
        <v>28</v>
      </c>
      <c r="F141" s="33">
        <v>172814.92120000001</v>
      </c>
      <c r="G141" s="33" t="s">
        <v>623</v>
      </c>
      <c r="H141" s="33" t="s">
        <v>31</v>
      </c>
      <c r="I141" s="33"/>
      <c r="J141" s="33" t="s">
        <v>4200</v>
      </c>
      <c r="K141" s="33"/>
    </row>
    <row r="142" spans="1:11" x14ac:dyDescent="0.25">
      <c r="A142" s="33" t="s">
        <v>666</v>
      </c>
      <c r="B142" s="47">
        <v>42064</v>
      </c>
      <c r="C142" s="33" t="s">
        <v>27</v>
      </c>
      <c r="D142" s="33" t="s">
        <v>396</v>
      </c>
      <c r="E142" s="33" t="s">
        <v>28</v>
      </c>
      <c r="F142" s="33">
        <v>305340.76370000001</v>
      </c>
      <c r="G142" s="33" t="s">
        <v>623</v>
      </c>
      <c r="H142" s="33" t="s">
        <v>31</v>
      </c>
      <c r="I142" s="33"/>
      <c r="J142" s="33" t="s">
        <v>4199</v>
      </c>
      <c r="K142" s="33"/>
    </row>
    <row r="143" spans="1:11" x14ac:dyDescent="0.25">
      <c r="A143" s="33" t="s">
        <v>666</v>
      </c>
      <c r="B143" s="47">
        <v>42064</v>
      </c>
      <c r="C143" s="33" t="s">
        <v>27</v>
      </c>
      <c r="D143" s="33" t="s">
        <v>671</v>
      </c>
      <c r="E143" s="33" t="s">
        <v>28</v>
      </c>
      <c r="F143" s="33">
        <v>208478.31510000001</v>
      </c>
      <c r="G143" s="33" t="s">
        <v>623</v>
      </c>
      <c r="H143" s="33" t="s">
        <v>626</v>
      </c>
      <c r="I143" s="33"/>
      <c r="J143" s="33" t="s">
        <v>626</v>
      </c>
      <c r="K143" s="33"/>
    </row>
    <row r="144" spans="1:11" ht="45" x14ac:dyDescent="0.25">
      <c r="A144" s="33" t="s">
        <v>673</v>
      </c>
      <c r="B144" s="47">
        <v>41730</v>
      </c>
      <c r="C144" s="33" t="s">
        <v>27</v>
      </c>
      <c r="D144" s="33" t="s">
        <v>27</v>
      </c>
      <c r="E144" s="33" t="s">
        <v>28</v>
      </c>
      <c r="F144" s="33">
        <v>423801000</v>
      </c>
      <c r="G144" s="33" t="s">
        <v>63</v>
      </c>
      <c r="H144" s="33" t="s">
        <v>626</v>
      </c>
      <c r="I144" s="33" t="s">
        <v>675</v>
      </c>
      <c r="J144" s="33" t="s">
        <v>626</v>
      </c>
      <c r="K144" s="33" t="s">
        <v>676</v>
      </c>
    </row>
    <row r="145" spans="1:11" ht="45" x14ac:dyDescent="0.25">
      <c r="A145" s="33" t="s">
        <v>673</v>
      </c>
      <c r="B145" s="47">
        <v>41760</v>
      </c>
      <c r="C145" s="33" t="s">
        <v>27</v>
      </c>
      <c r="D145" s="33" t="s">
        <v>27</v>
      </c>
      <c r="E145" s="33" t="s">
        <v>28</v>
      </c>
      <c r="F145" s="33">
        <v>340286000</v>
      </c>
      <c r="G145" s="33" t="s">
        <v>63</v>
      </c>
      <c r="H145" s="33" t="s">
        <v>626</v>
      </c>
      <c r="I145" s="33" t="s">
        <v>675</v>
      </c>
      <c r="J145" s="33" t="s">
        <v>626</v>
      </c>
      <c r="K145" s="33" t="s">
        <v>676</v>
      </c>
    </row>
    <row r="146" spans="1:11" ht="45" x14ac:dyDescent="0.25">
      <c r="A146" s="33" t="s">
        <v>673</v>
      </c>
      <c r="B146" s="47">
        <v>41791</v>
      </c>
      <c r="C146" s="33" t="s">
        <v>27</v>
      </c>
      <c r="D146" s="33" t="s">
        <v>27</v>
      </c>
      <c r="E146" s="33" t="s">
        <v>28</v>
      </c>
      <c r="F146" s="33">
        <v>406749000</v>
      </c>
      <c r="G146" s="33" t="s">
        <v>63</v>
      </c>
      <c r="H146" s="33" t="s">
        <v>626</v>
      </c>
      <c r="I146" s="33" t="s">
        <v>675</v>
      </c>
      <c r="J146" s="33" t="s">
        <v>626</v>
      </c>
      <c r="K146" s="33" t="s">
        <v>676</v>
      </c>
    </row>
    <row r="147" spans="1:11" ht="45" x14ac:dyDescent="0.25">
      <c r="A147" s="33" t="s">
        <v>673</v>
      </c>
      <c r="B147" s="47">
        <v>41821</v>
      </c>
      <c r="C147" s="33" t="s">
        <v>27</v>
      </c>
      <c r="D147" s="33" t="s">
        <v>27</v>
      </c>
      <c r="E147" s="33" t="s">
        <v>28</v>
      </c>
      <c r="F147" s="33">
        <v>368000000</v>
      </c>
      <c r="G147" s="33" t="s">
        <v>63</v>
      </c>
      <c r="H147" s="33" t="s">
        <v>626</v>
      </c>
      <c r="I147" s="33" t="s">
        <v>675</v>
      </c>
      <c r="J147" s="33" t="s">
        <v>626</v>
      </c>
      <c r="K147" s="33" t="s">
        <v>676</v>
      </c>
    </row>
    <row r="148" spans="1:11" ht="45" x14ac:dyDescent="0.25">
      <c r="A148" s="33" t="s">
        <v>673</v>
      </c>
      <c r="B148" s="47">
        <v>41852</v>
      </c>
      <c r="C148" s="33" t="s">
        <v>27</v>
      </c>
      <c r="D148" s="33" t="s">
        <v>27</v>
      </c>
      <c r="E148" s="33" t="s">
        <v>28</v>
      </c>
      <c r="F148" s="33">
        <v>300279000</v>
      </c>
      <c r="G148" s="33" t="s">
        <v>63</v>
      </c>
      <c r="H148" s="33" t="s">
        <v>626</v>
      </c>
      <c r="I148" s="33" t="s">
        <v>675</v>
      </c>
      <c r="J148" s="33" t="s">
        <v>626</v>
      </c>
      <c r="K148" s="33" t="s">
        <v>676</v>
      </c>
    </row>
    <row r="149" spans="1:11" ht="45" x14ac:dyDescent="0.25">
      <c r="A149" s="33" t="s">
        <v>673</v>
      </c>
      <c r="B149" s="47">
        <v>41883</v>
      </c>
      <c r="C149" s="33" t="s">
        <v>27</v>
      </c>
      <c r="D149" s="33" t="s">
        <v>27</v>
      </c>
      <c r="E149" s="33" t="s">
        <v>28</v>
      </c>
      <c r="F149" s="33">
        <v>290081000</v>
      </c>
      <c r="G149" s="33" t="s">
        <v>63</v>
      </c>
      <c r="H149" s="33" t="s">
        <v>626</v>
      </c>
      <c r="I149" s="33" t="s">
        <v>675</v>
      </c>
      <c r="J149" s="33" t="s">
        <v>626</v>
      </c>
      <c r="K149" s="33" t="s">
        <v>676</v>
      </c>
    </row>
    <row r="150" spans="1:11" ht="45" x14ac:dyDescent="0.25">
      <c r="A150" s="33" t="s">
        <v>673</v>
      </c>
      <c r="B150" s="47">
        <v>41913</v>
      </c>
      <c r="C150" s="33" t="s">
        <v>27</v>
      </c>
      <c r="D150" s="33" t="s">
        <v>27</v>
      </c>
      <c r="E150" s="33" t="s">
        <v>28</v>
      </c>
      <c r="F150" s="33">
        <v>309747000</v>
      </c>
      <c r="G150" s="33" t="s">
        <v>63</v>
      </c>
      <c r="H150" s="33" t="s">
        <v>626</v>
      </c>
      <c r="I150" s="33"/>
      <c r="J150" s="33" t="s">
        <v>626</v>
      </c>
      <c r="K150" s="33" t="s">
        <v>676</v>
      </c>
    </row>
    <row r="151" spans="1:11" ht="45" x14ac:dyDescent="0.25">
      <c r="A151" s="33" t="s">
        <v>673</v>
      </c>
      <c r="B151" s="47">
        <v>41944</v>
      </c>
      <c r="C151" s="33" t="s">
        <v>27</v>
      </c>
      <c r="D151" s="33" t="s">
        <v>27</v>
      </c>
      <c r="E151" s="33" t="s">
        <v>28</v>
      </c>
      <c r="F151" s="33">
        <v>233387000</v>
      </c>
      <c r="G151" s="33" t="s">
        <v>63</v>
      </c>
      <c r="H151" s="33" t="s">
        <v>626</v>
      </c>
      <c r="I151" s="33" t="s">
        <v>675</v>
      </c>
      <c r="J151" s="33" t="s">
        <v>626</v>
      </c>
      <c r="K151" s="33" t="s">
        <v>676</v>
      </c>
    </row>
    <row r="152" spans="1:11" ht="45" x14ac:dyDescent="0.25">
      <c r="A152" s="33" t="s">
        <v>673</v>
      </c>
      <c r="B152" s="47">
        <v>41974</v>
      </c>
      <c r="C152" s="33" t="s">
        <v>27</v>
      </c>
      <c r="D152" s="33" t="s">
        <v>27</v>
      </c>
      <c r="E152" s="33" t="s">
        <v>28</v>
      </c>
      <c r="F152" s="33">
        <v>206146000</v>
      </c>
      <c r="G152" s="33" t="s">
        <v>63</v>
      </c>
      <c r="H152" s="33" t="s">
        <v>626</v>
      </c>
      <c r="I152" s="33" t="s">
        <v>675</v>
      </c>
      <c r="J152" s="33" t="s">
        <v>626</v>
      </c>
      <c r="K152" s="33" t="s">
        <v>676</v>
      </c>
    </row>
    <row r="153" spans="1:11" ht="45" x14ac:dyDescent="0.25">
      <c r="A153" s="33" t="s">
        <v>673</v>
      </c>
      <c r="B153" s="47">
        <v>42005</v>
      </c>
      <c r="C153" s="33" t="s">
        <v>27</v>
      </c>
      <c r="D153" s="33" t="s">
        <v>27</v>
      </c>
      <c r="E153" s="33" t="s">
        <v>28</v>
      </c>
      <c r="F153" s="33">
        <v>200490000</v>
      </c>
      <c r="G153" s="33" t="s">
        <v>63</v>
      </c>
      <c r="H153" s="33" t="s">
        <v>626</v>
      </c>
      <c r="I153" s="33" t="s">
        <v>675</v>
      </c>
      <c r="J153" s="33" t="s">
        <v>626</v>
      </c>
      <c r="K153" s="33" t="s">
        <v>676</v>
      </c>
    </row>
    <row r="154" spans="1:11" ht="45" x14ac:dyDescent="0.25">
      <c r="A154" s="33" t="s">
        <v>673</v>
      </c>
      <c r="B154" s="47">
        <v>42036</v>
      </c>
      <c r="C154" s="33" t="s">
        <v>27</v>
      </c>
      <c r="D154" s="33" t="s">
        <v>27</v>
      </c>
      <c r="E154" s="33" t="s">
        <v>28</v>
      </c>
      <c r="F154" s="33">
        <v>157662000</v>
      </c>
      <c r="G154" s="33" t="s">
        <v>63</v>
      </c>
      <c r="H154" s="33" t="s">
        <v>626</v>
      </c>
      <c r="I154" s="33" t="s">
        <v>675</v>
      </c>
      <c r="J154" s="33" t="s">
        <v>626</v>
      </c>
      <c r="K154" s="33" t="s">
        <v>676</v>
      </c>
    </row>
    <row r="155" spans="1:11" ht="45" x14ac:dyDescent="0.25">
      <c r="A155" s="33" t="s">
        <v>673</v>
      </c>
      <c r="B155" s="47">
        <v>42064</v>
      </c>
      <c r="C155" s="33" t="s">
        <v>27</v>
      </c>
      <c r="D155" s="33" t="s">
        <v>27</v>
      </c>
      <c r="E155" s="33" t="s">
        <v>28</v>
      </c>
      <c r="F155" s="33">
        <v>180072000</v>
      </c>
      <c r="G155" s="33" t="s">
        <v>63</v>
      </c>
      <c r="H155" s="33" t="s">
        <v>626</v>
      </c>
      <c r="I155" s="33" t="s">
        <v>675</v>
      </c>
      <c r="J155" s="33" t="s">
        <v>626</v>
      </c>
      <c r="K155" s="33" t="s">
        <v>676</v>
      </c>
    </row>
    <row r="156" spans="1:11" x14ac:dyDescent="0.25">
      <c r="A156" s="33" t="s">
        <v>264</v>
      </c>
      <c r="B156" s="47">
        <v>41730</v>
      </c>
      <c r="C156" s="33" t="s">
        <v>62</v>
      </c>
      <c r="D156" s="33" t="s">
        <v>198</v>
      </c>
      <c r="E156" s="33" t="s">
        <v>4168</v>
      </c>
      <c r="F156" s="33">
        <v>139.88</v>
      </c>
      <c r="G156" s="33" t="s">
        <v>115</v>
      </c>
      <c r="H156" s="33" t="s">
        <v>626</v>
      </c>
      <c r="I156" s="33"/>
      <c r="J156" s="33" t="s">
        <v>626</v>
      </c>
      <c r="K156" s="33"/>
    </row>
    <row r="157" spans="1:11" x14ac:dyDescent="0.25">
      <c r="A157" s="33" t="s">
        <v>264</v>
      </c>
      <c r="B157" s="47">
        <v>41760</v>
      </c>
      <c r="C157" s="33" t="s">
        <v>62</v>
      </c>
      <c r="D157" s="33" t="s">
        <v>198</v>
      </c>
      <c r="E157" s="33" t="s">
        <v>4168</v>
      </c>
      <c r="F157" s="33">
        <v>68.58</v>
      </c>
      <c r="G157" s="33" t="s">
        <v>115</v>
      </c>
      <c r="H157" s="33" t="s">
        <v>626</v>
      </c>
      <c r="I157" s="33"/>
      <c r="J157" s="33" t="s">
        <v>626</v>
      </c>
      <c r="K157" s="33"/>
    </row>
    <row r="158" spans="1:11" x14ac:dyDescent="0.25">
      <c r="A158" s="33" t="s">
        <v>264</v>
      </c>
      <c r="B158" s="47">
        <v>41791</v>
      </c>
      <c r="C158" s="33" t="s">
        <v>62</v>
      </c>
      <c r="D158" s="33" t="s">
        <v>198</v>
      </c>
      <c r="E158" s="33" t="s">
        <v>4168</v>
      </c>
      <c r="F158" s="33">
        <v>32.71</v>
      </c>
      <c r="G158" s="33" t="s">
        <v>115</v>
      </c>
      <c r="H158" s="33" t="s">
        <v>626</v>
      </c>
      <c r="I158" s="33"/>
      <c r="J158" s="33" t="s">
        <v>626</v>
      </c>
      <c r="K158" s="33"/>
    </row>
    <row r="159" spans="1:11" x14ac:dyDescent="0.25">
      <c r="A159" s="33" t="s">
        <v>264</v>
      </c>
      <c r="B159" s="47">
        <v>41821</v>
      </c>
      <c r="C159" s="33" t="s">
        <v>62</v>
      </c>
      <c r="D159" s="33" t="s">
        <v>198</v>
      </c>
      <c r="E159" s="33" t="s">
        <v>4168</v>
      </c>
      <c r="F159" s="33">
        <v>377.41</v>
      </c>
      <c r="G159" s="33" t="s">
        <v>115</v>
      </c>
      <c r="H159" s="33" t="s">
        <v>626</v>
      </c>
      <c r="I159" s="33"/>
      <c r="J159" s="33" t="s">
        <v>626</v>
      </c>
      <c r="K159" s="33"/>
    </row>
    <row r="160" spans="1:11" x14ac:dyDescent="0.25">
      <c r="A160" s="33" t="s">
        <v>264</v>
      </c>
      <c r="B160" s="47">
        <v>41852</v>
      </c>
      <c r="C160" s="33" t="s">
        <v>62</v>
      </c>
      <c r="D160" s="33" t="s">
        <v>198</v>
      </c>
      <c r="E160" s="33" t="s">
        <v>4168</v>
      </c>
      <c r="F160" s="33">
        <v>57.13</v>
      </c>
      <c r="G160" s="33" t="s">
        <v>115</v>
      </c>
      <c r="H160" s="33" t="s">
        <v>626</v>
      </c>
      <c r="I160" s="33"/>
      <c r="J160" s="33" t="s">
        <v>626</v>
      </c>
      <c r="K160" s="33"/>
    </row>
    <row r="161" spans="1:11" x14ac:dyDescent="0.25">
      <c r="A161" s="33" t="s">
        <v>264</v>
      </c>
      <c r="B161" s="47">
        <v>41883</v>
      </c>
      <c r="C161" s="33" t="s">
        <v>62</v>
      </c>
      <c r="D161" s="33" t="s">
        <v>198</v>
      </c>
      <c r="E161" s="33" t="s">
        <v>4168</v>
      </c>
      <c r="F161" s="33">
        <v>376.51</v>
      </c>
      <c r="G161" s="33" t="s">
        <v>115</v>
      </c>
      <c r="H161" s="33" t="s">
        <v>626</v>
      </c>
      <c r="I161" s="33"/>
      <c r="J161" s="33" t="s">
        <v>626</v>
      </c>
      <c r="K161" s="33"/>
    </row>
    <row r="162" spans="1:11" x14ac:dyDescent="0.25">
      <c r="A162" s="33" t="s">
        <v>264</v>
      </c>
      <c r="B162" s="47">
        <v>41913</v>
      </c>
      <c r="C162" s="33" t="s">
        <v>62</v>
      </c>
      <c r="D162" s="33" t="s">
        <v>198</v>
      </c>
      <c r="E162" s="33" t="s">
        <v>4168</v>
      </c>
      <c r="F162" s="33">
        <v>160.93</v>
      </c>
      <c r="G162" s="33" t="s">
        <v>115</v>
      </c>
      <c r="H162" s="33" t="s">
        <v>626</v>
      </c>
      <c r="I162" s="33"/>
      <c r="J162" s="33" t="s">
        <v>626</v>
      </c>
      <c r="K162" s="33"/>
    </row>
    <row r="163" spans="1:11" x14ac:dyDescent="0.25">
      <c r="A163" s="33" t="s">
        <v>264</v>
      </c>
      <c r="B163" s="47">
        <v>41944</v>
      </c>
      <c r="C163" s="33" t="s">
        <v>62</v>
      </c>
      <c r="D163" s="33" t="s">
        <v>198</v>
      </c>
      <c r="E163" s="33" t="s">
        <v>4168</v>
      </c>
      <c r="F163" s="33">
        <v>633.77</v>
      </c>
      <c r="G163" s="33" t="s">
        <v>115</v>
      </c>
      <c r="H163" s="33" t="s">
        <v>626</v>
      </c>
      <c r="I163" s="33"/>
      <c r="J163" s="33" t="s">
        <v>626</v>
      </c>
      <c r="K163" s="33"/>
    </row>
    <row r="164" spans="1:11" x14ac:dyDescent="0.25">
      <c r="A164" s="33" t="s">
        <v>264</v>
      </c>
      <c r="B164" s="47">
        <v>41974</v>
      </c>
      <c r="C164" s="33" t="s">
        <v>62</v>
      </c>
      <c r="D164" s="33" t="s">
        <v>198</v>
      </c>
      <c r="E164" s="33" t="s">
        <v>4168</v>
      </c>
      <c r="F164" s="33">
        <v>470.97</v>
      </c>
      <c r="G164" s="33" t="s">
        <v>115</v>
      </c>
      <c r="H164" s="33" t="s">
        <v>626</v>
      </c>
      <c r="I164" s="33"/>
      <c r="J164" s="33" t="s">
        <v>626</v>
      </c>
      <c r="K164" s="33"/>
    </row>
    <row r="165" spans="1:11" x14ac:dyDescent="0.25">
      <c r="A165" s="33" t="s">
        <v>264</v>
      </c>
      <c r="B165" s="47">
        <v>42005</v>
      </c>
      <c r="C165" s="33" t="s">
        <v>62</v>
      </c>
      <c r="D165" s="33" t="s">
        <v>198</v>
      </c>
      <c r="E165" s="33" t="s">
        <v>4168</v>
      </c>
      <c r="F165" s="33">
        <v>564.14</v>
      </c>
      <c r="G165" s="33" t="s">
        <v>115</v>
      </c>
      <c r="H165" s="33" t="s">
        <v>626</v>
      </c>
      <c r="I165" s="33"/>
      <c r="J165" s="33" t="s">
        <v>626</v>
      </c>
      <c r="K165" s="33"/>
    </row>
    <row r="166" spans="1:11" x14ac:dyDescent="0.25">
      <c r="A166" s="33" t="s">
        <v>264</v>
      </c>
      <c r="B166" s="47">
        <v>42036</v>
      </c>
      <c r="C166" s="33" t="s">
        <v>62</v>
      </c>
      <c r="D166" s="33" t="s">
        <v>198</v>
      </c>
      <c r="E166" s="33" t="s">
        <v>4168</v>
      </c>
      <c r="F166" s="33">
        <v>383.25</v>
      </c>
      <c r="G166" s="33" t="s">
        <v>115</v>
      </c>
      <c r="H166" s="33" t="s">
        <v>626</v>
      </c>
      <c r="I166" s="33"/>
      <c r="J166" s="33" t="s">
        <v>626</v>
      </c>
      <c r="K166" s="33"/>
    </row>
    <row r="167" spans="1:11" x14ac:dyDescent="0.25">
      <c r="A167" s="33" t="s">
        <v>264</v>
      </c>
      <c r="B167" s="47">
        <v>42064</v>
      </c>
      <c r="C167" s="33" t="s">
        <v>62</v>
      </c>
      <c r="D167" s="33" t="s">
        <v>198</v>
      </c>
      <c r="E167" s="33" t="s">
        <v>4168</v>
      </c>
      <c r="F167" s="33">
        <v>265.01</v>
      </c>
      <c r="G167" s="33" t="s">
        <v>115</v>
      </c>
      <c r="H167" s="33" t="s">
        <v>626</v>
      </c>
      <c r="I167" s="33"/>
      <c r="J167" s="33" t="s">
        <v>626</v>
      </c>
      <c r="K167" s="33"/>
    </row>
    <row r="168" spans="1:11" x14ac:dyDescent="0.25">
      <c r="A168" s="33" t="s">
        <v>109</v>
      </c>
      <c r="B168" s="47">
        <v>42064</v>
      </c>
      <c r="C168" s="33" t="s">
        <v>62</v>
      </c>
      <c r="D168" s="33" t="s">
        <v>105</v>
      </c>
      <c r="E168" s="33" t="s">
        <v>61</v>
      </c>
      <c r="F168" s="33">
        <v>54633.493369999997</v>
      </c>
      <c r="G168" s="33" t="s">
        <v>63</v>
      </c>
      <c r="H168" s="33" t="s">
        <v>31</v>
      </c>
      <c r="I168" s="33"/>
      <c r="J168" s="48">
        <v>0.56999999999999995</v>
      </c>
      <c r="K168" s="33"/>
    </row>
    <row r="169" spans="1:11" ht="30" x14ac:dyDescent="0.25">
      <c r="A169" s="33" t="s">
        <v>682</v>
      </c>
      <c r="B169" s="47">
        <v>41730</v>
      </c>
      <c r="C169" s="33" t="s">
        <v>62</v>
      </c>
      <c r="D169" s="33" t="s">
        <v>179</v>
      </c>
      <c r="E169" s="33" t="s">
        <v>4168</v>
      </c>
      <c r="F169" s="33">
        <v>4384608</v>
      </c>
      <c r="G169" s="33" t="s">
        <v>622</v>
      </c>
      <c r="H169" s="33" t="s">
        <v>626</v>
      </c>
      <c r="I169" s="33"/>
      <c r="J169" s="33" t="s">
        <v>626</v>
      </c>
      <c r="K169" s="33"/>
    </row>
    <row r="170" spans="1:11" ht="30" x14ac:dyDescent="0.25">
      <c r="A170" s="33" t="s">
        <v>682</v>
      </c>
      <c r="B170" s="47">
        <v>41760</v>
      </c>
      <c r="C170" s="33" t="s">
        <v>62</v>
      </c>
      <c r="D170" s="33" t="s">
        <v>179</v>
      </c>
      <c r="E170" s="33" t="s">
        <v>4168</v>
      </c>
      <c r="F170" s="33">
        <v>4074272</v>
      </c>
      <c r="G170" s="33" t="s">
        <v>622</v>
      </c>
      <c r="H170" s="33" t="s">
        <v>626</v>
      </c>
      <c r="I170" s="33"/>
      <c r="J170" s="33" t="s">
        <v>626</v>
      </c>
      <c r="K170" s="33"/>
    </row>
    <row r="171" spans="1:11" ht="30" x14ac:dyDescent="0.25">
      <c r="A171" s="33" t="s">
        <v>682</v>
      </c>
      <c r="B171" s="47">
        <v>41791</v>
      </c>
      <c r="C171" s="33" t="s">
        <v>62</v>
      </c>
      <c r="D171" s="33" t="s">
        <v>179</v>
      </c>
      <c r="E171" s="33" t="s">
        <v>4168</v>
      </c>
      <c r="F171" s="33">
        <v>4041657</v>
      </c>
      <c r="G171" s="33" t="s">
        <v>622</v>
      </c>
      <c r="H171" s="33" t="s">
        <v>626</v>
      </c>
      <c r="I171" s="33"/>
      <c r="J171" s="33" t="s">
        <v>626</v>
      </c>
      <c r="K171" s="33"/>
    </row>
    <row r="172" spans="1:11" ht="30" x14ac:dyDescent="0.25">
      <c r="A172" s="33" t="s">
        <v>682</v>
      </c>
      <c r="B172" s="47">
        <v>41821</v>
      </c>
      <c r="C172" s="33" t="s">
        <v>62</v>
      </c>
      <c r="D172" s="33" t="s">
        <v>179</v>
      </c>
      <c r="E172" s="33" t="s">
        <v>4168</v>
      </c>
      <c r="F172" s="33">
        <v>4202621</v>
      </c>
      <c r="G172" s="33" t="s">
        <v>622</v>
      </c>
      <c r="H172" s="33" t="s">
        <v>626</v>
      </c>
      <c r="I172" s="33"/>
      <c r="J172" s="33" t="s">
        <v>626</v>
      </c>
      <c r="K172" s="33"/>
    </row>
    <row r="173" spans="1:11" ht="30" x14ac:dyDescent="0.25">
      <c r="A173" s="33" t="s">
        <v>682</v>
      </c>
      <c r="B173" s="47">
        <v>41852</v>
      </c>
      <c r="C173" s="33" t="s">
        <v>62</v>
      </c>
      <c r="D173" s="33" t="s">
        <v>179</v>
      </c>
      <c r="E173" s="33" t="s">
        <v>4168</v>
      </c>
      <c r="F173" s="33">
        <v>4132860</v>
      </c>
      <c r="G173" s="33" t="s">
        <v>622</v>
      </c>
      <c r="H173" s="33" t="s">
        <v>626</v>
      </c>
      <c r="I173" s="33"/>
      <c r="J173" s="33" t="s">
        <v>626</v>
      </c>
      <c r="K173" s="33"/>
    </row>
    <row r="174" spans="1:11" ht="30" x14ac:dyDescent="0.25">
      <c r="A174" s="33" t="s">
        <v>682</v>
      </c>
      <c r="B174" s="47">
        <v>41883</v>
      </c>
      <c r="C174" s="33" t="s">
        <v>62</v>
      </c>
      <c r="D174" s="33" t="s">
        <v>179</v>
      </c>
      <c r="E174" s="33" t="s">
        <v>4168</v>
      </c>
      <c r="F174" s="33">
        <v>3425264</v>
      </c>
      <c r="G174" s="33" t="s">
        <v>622</v>
      </c>
      <c r="H174" s="33" t="s">
        <v>626</v>
      </c>
      <c r="I174" s="33"/>
      <c r="J174" s="33" t="s">
        <v>626</v>
      </c>
      <c r="K174" s="33"/>
    </row>
    <row r="175" spans="1:11" ht="30" x14ac:dyDescent="0.25">
      <c r="A175" s="33" t="s">
        <v>682</v>
      </c>
      <c r="B175" s="47">
        <v>41913</v>
      </c>
      <c r="C175" s="33" t="s">
        <v>62</v>
      </c>
      <c r="D175" s="33" t="s">
        <v>179</v>
      </c>
      <c r="E175" s="33" t="s">
        <v>4168</v>
      </c>
      <c r="F175" s="33">
        <v>4161569</v>
      </c>
      <c r="G175" s="33" t="s">
        <v>622</v>
      </c>
      <c r="H175" s="33" t="s">
        <v>626</v>
      </c>
      <c r="I175" s="33"/>
      <c r="J175" s="33" t="s">
        <v>626</v>
      </c>
      <c r="K175" s="33"/>
    </row>
    <row r="176" spans="1:11" ht="30" x14ac:dyDescent="0.25">
      <c r="A176" s="33" t="s">
        <v>682</v>
      </c>
      <c r="B176" s="47">
        <v>41944</v>
      </c>
      <c r="C176" s="33" t="s">
        <v>62</v>
      </c>
      <c r="D176" s="33" t="s">
        <v>179</v>
      </c>
      <c r="E176" s="33" t="s">
        <v>4168</v>
      </c>
      <c r="F176" s="33">
        <v>3491145</v>
      </c>
      <c r="G176" s="33" t="s">
        <v>622</v>
      </c>
      <c r="H176" s="33" t="s">
        <v>626</v>
      </c>
      <c r="I176" s="33"/>
      <c r="J176" s="33" t="s">
        <v>626</v>
      </c>
      <c r="K176" s="33"/>
    </row>
    <row r="177" spans="1:11" ht="30" x14ac:dyDescent="0.25">
      <c r="A177" s="33" t="s">
        <v>682</v>
      </c>
      <c r="B177" s="47">
        <v>41974</v>
      </c>
      <c r="C177" s="33" t="s">
        <v>62</v>
      </c>
      <c r="D177" s="33" t="s">
        <v>179</v>
      </c>
      <c r="E177" s="33" t="s">
        <v>4168</v>
      </c>
      <c r="F177" s="33">
        <v>3725447</v>
      </c>
      <c r="G177" s="33" t="s">
        <v>622</v>
      </c>
      <c r="H177" s="33" t="s">
        <v>626</v>
      </c>
      <c r="I177" s="33"/>
      <c r="J177" s="33" t="s">
        <v>626</v>
      </c>
      <c r="K177" s="33"/>
    </row>
    <row r="178" spans="1:11" ht="30" x14ac:dyDescent="0.25">
      <c r="A178" s="33" t="s">
        <v>682</v>
      </c>
      <c r="B178" s="47">
        <v>41974</v>
      </c>
      <c r="C178" s="33" t="s">
        <v>62</v>
      </c>
      <c r="D178" s="33" t="s">
        <v>179</v>
      </c>
      <c r="E178" s="33" t="s">
        <v>4168</v>
      </c>
      <c r="F178" s="33">
        <v>25620</v>
      </c>
      <c r="G178" s="33" t="s">
        <v>622</v>
      </c>
      <c r="H178" s="33" t="s">
        <v>626</v>
      </c>
      <c r="I178" s="33"/>
      <c r="J178" s="33" t="s">
        <v>626</v>
      </c>
      <c r="K178" s="33"/>
    </row>
    <row r="179" spans="1:11" ht="30" x14ac:dyDescent="0.25">
      <c r="A179" s="33" t="s">
        <v>682</v>
      </c>
      <c r="B179" s="47">
        <v>42005</v>
      </c>
      <c r="C179" s="33" t="s">
        <v>62</v>
      </c>
      <c r="D179" s="33" t="s">
        <v>179</v>
      </c>
      <c r="E179" s="33" t="s">
        <v>4168</v>
      </c>
      <c r="F179" s="33">
        <v>3904850</v>
      </c>
      <c r="G179" s="33" t="s">
        <v>622</v>
      </c>
      <c r="H179" s="33" t="s">
        <v>626</v>
      </c>
      <c r="I179" s="33"/>
      <c r="J179" s="33" t="s">
        <v>626</v>
      </c>
      <c r="K179" s="33"/>
    </row>
    <row r="180" spans="1:11" ht="30" x14ac:dyDescent="0.25">
      <c r="A180" s="33" t="s">
        <v>682</v>
      </c>
      <c r="B180" s="47">
        <v>42005</v>
      </c>
      <c r="C180" s="33" t="s">
        <v>62</v>
      </c>
      <c r="D180" s="33" t="s">
        <v>179</v>
      </c>
      <c r="E180" s="33" t="s">
        <v>4168</v>
      </c>
      <c r="F180" s="33">
        <v>12840</v>
      </c>
      <c r="G180" s="33" t="s">
        <v>622</v>
      </c>
      <c r="H180" s="33" t="s">
        <v>626</v>
      </c>
      <c r="I180" s="33"/>
      <c r="J180" s="33" t="s">
        <v>626</v>
      </c>
      <c r="K180" s="33"/>
    </row>
    <row r="181" spans="1:11" ht="30" x14ac:dyDescent="0.25">
      <c r="A181" s="33" t="s">
        <v>682</v>
      </c>
      <c r="B181" s="47">
        <v>42036</v>
      </c>
      <c r="C181" s="33" t="s">
        <v>62</v>
      </c>
      <c r="D181" s="33" t="s">
        <v>179</v>
      </c>
      <c r="E181" s="33" t="s">
        <v>4168</v>
      </c>
      <c r="F181" s="33">
        <v>2808901</v>
      </c>
      <c r="G181" s="33" t="s">
        <v>622</v>
      </c>
      <c r="H181" s="33" t="s">
        <v>626</v>
      </c>
      <c r="I181" s="33"/>
      <c r="J181" s="33" t="s">
        <v>626</v>
      </c>
      <c r="K181" s="33"/>
    </row>
    <row r="182" spans="1:11" ht="30" x14ac:dyDescent="0.25">
      <c r="A182" s="33" t="s">
        <v>682</v>
      </c>
      <c r="B182" s="47">
        <v>42036</v>
      </c>
      <c r="C182" s="33" t="s">
        <v>62</v>
      </c>
      <c r="D182" s="33" t="s">
        <v>179</v>
      </c>
      <c r="E182" s="33" t="s">
        <v>4168</v>
      </c>
      <c r="F182" s="33">
        <v>13560</v>
      </c>
      <c r="G182" s="33" t="s">
        <v>622</v>
      </c>
      <c r="H182" s="33" t="s">
        <v>626</v>
      </c>
      <c r="I182" s="33"/>
      <c r="J182" s="33" t="s">
        <v>626</v>
      </c>
      <c r="K182" s="33"/>
    </row>
    <row r="183" spans="1:11" ht="30" x14ac:dyDescent="0.25">
      <c r="A183" s="33" t="s">
        <v>682</v>
      </c>
      <c r="B183" s="47">
        <v>42064</v>
      </c>
      <c r="C183" s="33" t="s">
        <v>62</v>
      </c>
      <c r="D183" s="33" t="s">
        <v>179</v>
      </c>
      <c r="E183" s="33" t="s">
        <v>4168</v>
      </c>
      <c r="F183" s="33">
        <v>3914689</v>
      </c>
      <c r="G183" s="33" t="s">
        <v>622</v>
      </c>
      <c r="H183" s="33" t="s">
        <v>626</v>
      </c>
      <c r="I183" s="33"/>
      <c r="J183" s="33" t="s">
        <v>626</v>
      </c>
      <c r="K183" s="33"/>
    </row>
    <row r="184" spans="1:11" ht="30" x14ac:dyDescent="0.25">
      <c r="A184" s="33" t="s">
        <v>682</v>
      </c>
      <c r="B184" s="47">
        <v>42064</v>
      </c>
      <c r="C184" s="33" t="s">
        <v>62</v>
      </c>
      <c r="D184" s="33" t="s">
        <v>179</v>
      </c>
      <c r="E184" s="33" t="s">
        <v>4168</v>
      </c>
      <c r="F184" s="33">
        <v>48000</v>
      </c>
      <c r="G184" s="33" t="s">
        <v>622</v>
      </c>
      <c r="H184" s="33" t="s">
        <v>626</v>
      </c>
      <c r="I184" s="33"/>
      <c r="J184" s="33" t="s">
        <v>626</v>
      </c>
      <c r="K184" s="33"/>
    </row>
    <row r="185" spans="1:11" x14ac:dyDescent="0.25">
      <c r="A185" s="33" t="s">
        <v>687</v>
      </c>
      <c r="B185" s="47">
        <v>41730</v>
      </c>
      <c r="C185" s="33" t="s">
        <v>27</v>
      </c>
      <c r="D185" s="33" t="s">
        <v>27</v>
      </c>
      <c r="E185" s="33" t="s">
        <v>28</v>
      </c>
      <c r="F185" s="33">
        <v>637948</v>
      </c>
      <c r="G185" s="33" t="s">
        <v>623</v>
      </c>
      <c r="H185" s="33" t="s">
        <v>626</v>
      </c>
      <c r="I185" s="33"/>
      <c r="J185" s="33" t="s">
        <v>626</v>
      </c>
      <c r="K185" s="33"/>
    </row>
    <row r="186" spans="1:11" x14ac:dyDescent="0.25">
      <c r="A186" s="33" t="s">
        <v>687</v>
      </c>
      <c r="B186" s="47">
        <v>41760</v>
      </c>
      <c r="C186" s="33" t="s">
        <v>27</v>
      </c>
      <c r="D186" s="33" t="s">
        <v>27</v>
      </c>
      <c r="E186" s="33" t="s">
        <v>28</v>
      </c>
      <c r="F186" s="33">
        <v>574164</v>
      </c>
      <c r="G186" s="33" t="s">
        <v>623</v>
      </c>
      <c r="H186" s="33" t="s">
        <v>626</v>
      </c>
      <c r="I186" s="33"/>
      <c r="J186" s="33" t="s">
        <v>626</v>
      </c>
      <c r="K186" s="33"/>
    </row>
    <row r="187" spans="1:11" x14ac:dyDescent="0.25">
      <c r="A187" s="33" t="s">
        <v>687</v>
      </c>
      <c r="B187" s="47">
        <v>41791</v>
      </c>
      <c r="C187" s="33" t="s">
        <v>27</v>
      </c>
      <c r="D187" s="33" t="s">
        <v>27</v>
      </c>
      <c r="E187" s="33" t="s">
        <v>28</v>
      </c>
      <c r="F187" s="33">
        <v>597557</v>
      </c>
      <c r="G187" s="33" t="s">
        <v>623</v>
      </c>
      <c r="H187" s="33" t="s">
        <v>626</v>
      </c>
      <c r="I187" s="33"/>
      <c r="J187" s="33" t="s">
        <v>626</v>
      </c>
      <c r="K187" s="33"/>
    </row>
    <row r="188" spans="1:11" x14ac:dyDescent="0.25">
      <c r="A188" s="33" t="s">
        <v>687</v>
      </c>
      <c r="B188" s="47">
        <v>41821</v>
      </c>
      <c r="C188" s="33" t="s">
        <v>27</v>
      </c>
      <c r="D188" s="33" t="s">
        <v>27</v>
      </c>
      <c r="E188" s="33" t="s">
        <v>28</v>
      </c>
      <c r="F188" s="33">
        <v>591777</v>
      </c>
      <c r="G188" s="33" t="s">
        <v>623</v>
      </c>
      <c r="H188" s="33" t="s">
        <v>626</v>
      </c>
      <c r="I188" s="33"/>
      <c r="J188" s="33" t="s">
        <v>626</v>
      </c>
      <c r="K188" s="33"/>
    </row>
    <row r="189" spans="1:11" x14ac:dyDescent="0.25">
      <c r="A189" s="33" t="s">
        <v>687</v>
      </c>
      <c r="B189" s="47">
        <v>41852</v>
      </c>
      <c r="C189" s="33" t="s">
        <v>27</v>
      </c>
      <c r="D189" s="33" t="s">
        <v>27</v>
      </c>
      <c r="E189" s="33" t="s">
        <v>28</v>
      </c>
      <c r="F189" s="33">
        <v>631822</v>
      </c>
      <c r="G189" s="33" t="s">
        <v>623</v>
      </c>
      <c r="H189" s="33" t="s">
        <v>626</v>
      </c>
      <c r="I189" s="33"/>
      <c r="J189" s="33" t="s">
        <v>626</v>
      </c>
      <c r="K189" s="33"/>
    </row>
    <row r="190" spans="1:11" x14ac:dyDescent="0.25">
      <c r="A190" s="33" t="s">
        <v>687</v>
      </c>
      <c r="B190" s="47">
        <v>41883</v>
      </c>
      <c r="C190" s="33" t="s">
        <v>27</v>
      </c>
      <c r="D190" s="33" t="s">
        <v>27</v>
      </c>
      <c r="E190" s="33" t="s">
        <v>28</v>
      </c>
      <c r="F190" s="33">
        <v>582059</v>
      </c>
      <c r="G190" s="33" t="s">
        <v>623</v>
      </c>
      <c r="H190" s="33" t="s">
        <v>626</v>
      </c>
      <c r="I190" s="33"/>
      <c r="J190" s="33" t="s">
        <v>626</v>
      </c>
      <c r="K190" s="33"/>
    </row>
    <row r="191" spans="1:11" x14ac:dyDescent="0.25">
      <c r="A191" s="33" t="s">
        <v>687</v>
      </c>
      <c r="B191" s="47">
        <v>41913</v>
      </c>
      <c r="C191" s="33" t="s">
        <v>27</v>
      </c>
      <c r="D191" s="33" t="s">
        <v>27</v>
      </c>
      <c r="E191" s="33" t="s">
        <v>28</v>
      </c>
      <c r="F191" s="33">
        <v>602082</v>
      </c>
      <c r="G191" s="33" t="s">
        <v>623</v>
      </c>
      <c r="H191" s="33" t="s">
        <v>626</v>
      </c>
      <c r="I191" s="33"/>
      <c r="J191" s="33" t="s">
        <v>626</v>
      </c>
      <c r="K191" s="33"/>
    </row>
    <row r="192" spans="1:11" x14ac:dyDescent="0.25">
      <c r="A192" s="33" t="s">
        <v>687</v>
      </c>
      <c r="B192" s="47">
        <v>41944</v>
      </c>
      <c r="C192" s="33" t="s">
        <v>27</v>
      </c>
      <c r="D192" s="33" t="s">
        <v>27</v>
      </c>
      <c r="E192" s="33" t="s">
        <v>28</v>
      </c>
      <c r="F192" s="33">
        <v>522102</v>
      </c>
      <c r="G192" s="33" t="s">
        <v>623</v>
      </c>
      <c r="H192" s="33" t="s">
        <v>626</v>
      </c>
      <c r="I192" s="33"/>
      <c r="J192" s="33" t="s">
        <v>626</v>
      </c>
      <c r="K192" s="33"/>
    </row>
    <row r="193" spans="1:11" x14ac:dyDescent="0.25">
      <c r="A193" s="33" t="s">
        <v>687</v>
      </c>
      <c r="B193" s="47">
        <v>41974</v>
      </c>
      <c r="C193" s="33" t="s">
        <v>27</v>
      </c>
      <c r="D193" s="33" t="s">
        <v>27</v>
      </c>
      <c r="E193" s="33" t="s">
        <v>28</v>
      </c>
      <c r="F193" s="33">
        <v>575698</v>
      </c>
      <c r="G193" s="33" t="s">
        <v>623</v>
      </c>
      <c r="H193" s="33" t="s">
        <v>626</v>
      </c>
      <c r="I193" s="33"/>
      <c r="J193" s="33" t="s">
        <v>626</v>
      </c>
      <c r="K193" s="33"/>
    </row>
    <row r="194" spans="1:11" x14ac:dyDescent="0.25">
      <c r="A194" s="33" t="s">
        <v>687</v>
      </c>
      <c r="B194" s="47">
        <v>42005</v>
      </c>
      <c r="C194" s="33" t="s">
        <v>27</v>
      </c>
      <c r="D194" s="33" t="s">
        <v>27</v>
      </c>
      <c r="E194" s="33" t="s">
        <v>28</v>
      </c>
      <c r="F194" s="33">
        <v>650830</v>
      </c>
      <c r="G194" s="33" t="s">
        <v>623</v>
      </c>
      <c r="H194" s="33" t="s">
        <v>626</v>
      </c>
      <c r="I194" s="33"/>
      <c r="J194" s="33" t="s">
        <v>626</v>
      </c>
      <c r="K194" s="33"/>
    </row>
    <row r="195" spans="1:11" x14ac:dyDescent="0.25">
      <c r="A195" s="33" t="s">
        <v>687</v>
      </c>
      <c r="B195" s="47">
        <v>42036</v>
      </c>
      <c r="C195" s="33" t="s">
        <v>27</v>
      </c>
      <c r="D195" s="33" t="s">
        <v>27</v>
      </c>
      <c r="E195" s="33" t="s">
        <v>28</v>
      </c>
      <c r="F195" s="33">
        <v>474012</v>
      </c>
      <c r="G195" s="33" t="s">
        <v>623</v>
      </c>
      <c r="H195" s="33" t="s">
        <v>626</v>
      </c>
      <c r="I195" s="33"/>
      <c r="J195" s="33" t="s">
        <v>626</v>
      </c>
      <c r="K195" s="33"/>
    </row>
    <row r="196" spans="1:11" x14ac:dyDescent="0.25">
      <c r="A196" s="33" t="s">
        <v>687</v>
      </c>
      <c r="B196" s="47">
        <v>42064</v>
      </c>
      <c r="C196" s="33" t="s">
        <v>27</v>
      </c>
      <c r="D196" s="33" t="s">
        <v>27</v>
      </c>
      <c r="E196" s="33" t="s">
        <v>28</v>
      </c>
      <c r="F196" s="33">
        <v>543328</v>
      </c>
      <c r="G196" s="33" t="s">
        <v>623</v>
      </c>
      <c r="H196" s="33" t="s">
        <v>626</v>
      </c>
      <c r="I196" s="33"/>
      <c r="J196" s="33" t="s">
        <v>626</v>
      </c>
      <c r="K196" s="33"/>
    </row>
    <row r="197" spans="1:11" x14ac:dyDescent="0.25">
      <c r="A197" s="33" t="s">
        <v>141</v>
      </c>
      <c r="B197" s="47">
        <v>41730</v>
      </c>
      <c r="C197" s="33" t="s">
        <v>62</v>
      </c>
      <c r="D197" s="33" t="s">
        <v>142</v>
      </c>
      <c r="E197" s="33" t="s">
        <v>61</v>
      </c>
      <c r="F197" s="33">
        <v>12960</v>
      </c>
      <c r="G197" s="33" t="s">
        <v>622</v>
      </c>
      <c r="H197" s="33" t="s">
        <v>626</v>
      </c>
      <c r="I197" s="33"/>
      <c r="J197" s="56">
        <v>0.98399999999999999</v>
      </c>
      <c r="K197" s="33"/>
    </row>
    <row r="198" spans="1:11" x14ac:dyDescent="0.25">
      <c r="A198" s="33" t="s">
        <v>141</v>
      </c>
      <c r="B198" s="47">
        <v>41760</v>
      </c>
      <c r="C198" s="33" t="s">
        <v>62</v>
      </c>
      <c r="D198" s="33" t="s">
        <v>142</v>
      </c>
      <c r="E198" s="33" t="s">
        <v>61</v>
      </c>
      <c r="F198" s="33">
        <v>16290</v>
      </c>
      <c r="G198" s="33" t="s">
        <v>622</v>
      </c>
      <c r="H198" s="33" t="s">
        <v>626</v>
      </c>
      <c r="I198" s="33"/>
      <c r="J198" s="56">
        <v>0.98299999999999998</v>
      </c>
      <c r="K198" s="33"/>
    </row>
    <row r="199" spans="1:11" x14ac:dyDescent="0.25">
      <c r="A199" s="33" t="s">
        <v>141</v>
      </c>
      <c r="B199" s="47">
        <v>41791</v>
      </c>
      <c r="C199" s="33" t="s">
        <v>62</v>
      </c>
      <c r="D199" s="33" t="s">
        <v>142</v>
      </c>
      <c r="E199" s="33" t="s">
        <v>61</v>
      </c>
      <c r="F199" s="33">
        <v>16790</v>
      </c>
      <c r="G199" s="33" t="s">
        <v>622</v>
      </c>
      <c r="H199" s="33" t="s">
        <v>626</v>
      </c>
      <c r="I199" s="33"/>
      <c r="J199" s="56">
        <v>0.98199999999999998</v>
      </c>
      <c r="K199" s="33"/>
    </row>
    <row r="200" spans="1:11" x14ac:dyDescent="0.25">
      <c r="A200" s="33" t="s">
        <v>141</v>
      </c>
      <c r="B200" s="47">
        <v>41821</v>
      </c>
      <c r="C200" s="33" t="s">
        <v>62</v>
      </c>
      <c r="D200" s="33" t="s">
        <v>142</v>
      </c>
      <c r="E200" s="33" t="s">
        <v>61</v>
      </c>
      <c r="F200" s="33">
        <v>32700</v>
      </c>
      <c r="G200" s="33" t="s">
        <v>622</v>
      </c>
      <c r="H200" s="33" t="s">
        <v>626</v>
      </c>
      <c r="I200" s="33"/>
      <c r="J200" s="56">
        <v>0.98499999999999999</v>
      </c>
      <c r="K200" s="33"/>
    </row>
    <row r="201" spans="1:11" x14ac:dyDescent="0.25">
      <c r="A201" s="33" t="s">
        <v>141</v>
      </c>
      <c r="B201" s="47">
        <v>41852</v>
      </c>
      <c r="C201" s="33" t="s">
        <v>62</v>
      </c>
      <c r="D201" s="33" t="s">
        <v>142</v>
      </c>
      <c r="E201" s="33" t="s">
        <v>61</v>
      </c>
      <c r="F201" s="33">
        <v>49700</v>
      </c>
      <c r="G201" s="33" t="s">
        <v>622</v>
      </c>
      <c r="H201" s="33" t="s">
        <v>626</v>
      </c>
      <c r="I201" s="33"/>
      <c r="J201" s="48">
        <v>0.99</v>
      </c>
      <c r="K201" s="33"/>
    </row>
    <row r="202" spans="1:11" x14ac:dyDescent="0.25">
      <c r="A202" s="33" t="s">
        <v>141</v>
      </c>
      <c r="B202" s="47">
        <v>41883</v>
      </c>
      <c r="C202" s="33" t="s">
        <v>62</v>
      </c>
      <c r="D202" s="33" t="s">
        <v>142</v>
      </c>
      <c r="E202" s="33" t="s">
        <v>61</v>
      </c>
      <c r="F202" s="33">
        <v>18630</v>
      </c>
      <c r="G202" s="33" t="s">
        <v>622</v>
      </c>
      <c r="H202" s="33" t="s">
        <v>626</v>
      </c>
      <c r="I202" s="33"/>
      <c r="J202" s="56">
        <v>0.98299999999999998</v>
      </c>
      <c r="K202" s="33"/>
    </row>
    <row r="203" spans="1:11" x14ac:dyDescent="0.25">
      <c r="A203" s="33" t="s">
        <v>141</v>
      </c>
      <c r="B203" s="47">
        <v>41913</v>
      </c>
      <c r="C203" s="33" t="s">
        <v>62</v>
      </c>
      <c r="D203" s="33" t="s">
        <v>142</v>
      </c>
      <c r="E203" s="33" t="s">
        <v>61</v>
      </c>
      <c r="F203" s="33">
        <v>34170</v>
      </c>
      <c r="G203" s="33" t="s">
        <v>622</v>
      </c>
      <c r="H203" s="33" t="s">
        <v>626</v>
      </c>
      <c r="I203" s="33"/>
      <c r="J203" s="56">
        <v>0.98599999999999999</v>
      </c>
      <c r="K203" s="33"/>
    </row>
    <row r="204" spans="1:11" x14ac:dyDescent="0.25">
      <c r="A204" s="33" t="s">
        <v>141</v>
      </c>
      <c r="B204" s="47">
        <v>41944</v>
      </c>
      <c r="C204" s="33" t="s">
        <v>62</v>
      </c>
      <c r="D204" s="33" t="s">
        <v>142</v>
      </c>
      <c r="E204" s="33" t="s">
        <v>61</v>
      </c>
      <c r="F204" s="33">
        <v>14080</v>
      </c>
      <c r="G204" s="33" t="s">
        <v>622</v>
      </c>
      <c r="H204" s="33" t="s">
        <v>626</v>
      </c>
      <c r="I204" s="33"/>
      <c r="J204" s="48">
        <v>0.98</v>
      </c>
      <c r="K204" s="33"/>
    </row>
    <row r="205" spans="1:11" x14ac:dyDescent="0.25">
      <c r="A205" s="33" t="s">
        <v>141</v>
      </c>
      <c r="B205" s="47">
        <v>41974</v>
      </c>
      <c r="C205" s="33" t="s">
        <v>62</v>
      </c>
      <c r="D205" s="33" t="s">
        <v>142</v>
      </c>
      <c r="E205" s="33" t="s">
        <v>61</v>
      </c>
      <c r="F205" s="33">
        <v>13970</v>
      </c>
      <c r="G205" s="33" t="s">
        <v>622</v>
      </c>
      <c r="H205" s="33" t="s">
        <v>626</v>
      </c>
      <c r="I205" s="33"/>
      <c r="J205" s="56">
        <v>0.98599999999999999</v>
      </c>
      <c r="K205" s="33"/>
    </row>
    <row r="206" spans="1:11" x14ac:dyDescent="0.25">
      <c r="A206" s="33" t="s">
        <v>141</v>
      </c>
      <c r="B206" s="47">
        <v>42005</v>
      </c>
      <c r="C206" s="33" t="s">
        <v>62</v>
      </c>
      <c r="D206" s="33" t="s">
        <v>142</v>
      </c>
      <c r="E206" s="33" t="s">
        <v>61</v>
      </c>
      <c r="F206" s="33">
        <v>28300</v>
      </c>
      <c r="G206" s="33" t="s">
        <v>622</v>
      </c>
      <c r="H206" s="33" t="s">
        <v>626</v>
      </c>
      <c r="I206" s="33"/>
      <c r="J206" s="56">
        <v>0.98499999999999999</v>
      </c>
      <c r="K206" s="33"/>
    </row>
    <row r="207" spans="1:11" x14ac:dyDescent="0.25">
      <c r="A207" s="33" t="s">
        <v>141</v>
      </c>
      <c r="B207" s="47">
        <v>42036</v>
      </c>
      <c r="C207" s="33" t="s">
        <v>62</v>
      </c>
      <c r="D207" s="33" t="s">
        <v>142</v>
      </c>
      <c r="E207" s="33" t="s">
        <v>61</v>
      </c>
      <c r="F207" s="33">
        <v>18909</v>
      </c>
      <c r="G207" s="33" t="s">
        <v>622</v>
      </c>
      <c r="H207" s="33" t="s">
        <v>626</v>
      </c>
      <c r="I207" s="33"/>
      <c r="J207" s="56">
        <v>0.98599999999999999</v>
      </c>
      <c r="K207" s="33"/>
    </row>
    <row r="208" spans="1:11" x14ac:dyDescent="0.25">
      <c r="A208" s="33" t="s">
        <v>141</v>
      </c>
      <c r="B208" s="47">
        <v>42064</v>
      </c>
      <c r="C208" s="33" t="s">
        <v>62</v>
      </c>
      <c r="D208" s="33" t="s">
        <v>142</v>
      </c>
      <c r="E208" s="33" t="s">
        <v>61</v>
      </c>
      <c r="F208" s="33">
        <v>18581</v>
      </c>
      <c r="G208" s="33" t="s">
        <v>622</v>
      </c>
      <c r="H208" s="33" t="s">
        <v>626</v>
      </c>
      <c r="I208" s="33"/>
      <c r="J208" s="56">
        <v>0.98199999999999998</v>
      </c>
      <c r="K208" s="33"/>
    </row>
    <row r="209" spans="1:11" ht="30" x14ac:dyDescent="0.25">
      <c r="A209" s="33" t="s">
        <v>70</v>
      </c>
      <c r="B209" s="47">
        <v>41730</v>
      </c>
      <c r="C209" s="33" t="s">
        <v>27</v>
      </c>
      <c r="D209" s="33" t="s">
        <v>27</v>
      </c>
      <c r="E209" s="33" t="s">
        <v>28</v>
      </c>
      <c r="F209" s="33" t="s">
        <v>30</v>
      </c>
      <c r="G209" s="33"/>
      <c r="H209" s="33" t="s">
        <v>193</v>
      </c>
      <c r="I209" s="33" t="s">
        <v>693</v>
      </c>
      <c r="J209" s="33" t="s">
        <v>193</v>
      </c>
      <c r="K209" s="33" t="s">
        <v>693</v>
      </c>
    </row>
    <row r="210" spans="1:11" ht="30" x14ac:dyDescent="0.25">
      <c r="A210" s="33" t="s">
        <v>70</v>
      </c>
      <c r="B210" s="47">
        <v>41760</v>
      </c>
      <c r="C210" s="33" t="s">
        <v>27</v>
      </c>
      <c r="D210" s="33" t="s">
        <v>27</v>
      </c>
      <c r="E210" s="33" t="s">
        <v>28</v>
      </c>
      <c r="F210" s="33" t="s">
        <v>30</v>
      </c>
      <c r="G210" s="33"/>
      <c r="H210" s="33" t="s">
        <v>193</v>
      </c>
      <c r="I210" s="33" t="s">
        <v>694</v>
      </c>
      <c r="J210" s="33" t="s">
        <v>193</v>
      </c>
      <c r="K210" s="33" t="s">
        <v>694</v>
      </c>
    </row>
    <row r="211" spans="1:11" ht="30" x14ac:dyDescent="0.25">
      <c r="A211" s="33" t="s">
        <v>70</v>
      </c>
      <c r="B211" s="47">
        <v>41791</v>
      </c>
      <c r="C211" s="33" t="s">
        <v>27</v>
      </c>
      <c r="D211" s="33" t="s">
        <v>27</v>
      </c>
      <c r="E211" s="33" t="s">
        <v>28</v>
      </c>
      <c r="F211" s="33" t="s">
        <v>30</v>
      </c>
      <c r="G211" s="33"/>
      <c r="H211" s="33" t="s">
        <v>193</v>
      </c>
      <c r="I211" s="33" t="s">
        <v>693</v>
      </c>
      <c r="J211" s="33" t="s">
        <v>193</v>
      </c>
      <c r="K211" s="33" t="s">
        <v>693</v>
      </c>
    </row>
    <row r="212" spans="1:11" ht="30" x14ac:dyDescent="0.25">
      <c r="A212" s="33" t="s">
        <v>70</v>
      </c>
      <c r="B212" s="47">
        <v>41821</v>
      </c>
      <c r="C212" s="33" t="s">
        <v>27</v>
      </c>
      <c r="D212" s="33" t="s">
        <v>27</v>
      </c>
      <c r="E212" s="33" t="s">
        <v>28</v>
      </c>
      <c r="F212" s="33">
        <v>130097</v>
      </c>
      <c r="G212" s="33" t="s">
        <v>623</v>
      </c>
      <c r="H212" s="33" t="s">
        <v>193</v>
      </c>
      <c r="I212" s="33" t="s">
        <v>693</v>
      </c>
      <c r="J212" s="33" t="s">
        <v>193</v>
      </c>
      <c r="K212" s="33" t="s">
        <v>693</v>
      </c>
    </row>
    <row r="213" spans="1:11" ht="30" x14ac:dyDescent="0.25">
      <c r="A213" s="33" t="s">
        <v>70</v>
      </c>
      <c r="B213" s="47">
        <v>41852</v>
      </c>
      <c r="C213" s="33" t="s">
        <v>27</v>
      </c>
      <c r="D213" s="33" t="s">
        <v>27</v>
      </c>
      <c r="E213" s="33" t="s">
        <v>28</v>
      </c>
      <c r="F213" s="33">
        <v>155734</v>
      </c>
      <c r="G213" s="33" t="s">
        <v>623</v>
      </c>
      <c r="H213" s="33" t="s">
        <v>193</v>
      </c>
      <c r="I213" s="33" t="s">
        <v>693</v>
      </c>
      <c r="J213" s="33" t="s">
        <v>193</v>
      </c>
      <c r="K213" s="33" t="s">
        <v>693</v>
      </c>
    </row>
    <row r="214" spans="1:11" ht="30" x14ac:dyDescent="0.25">
      <c r="A214" s="33" t="s">
        <v>70</v>
      </c>
      <c r="B214" s="47">
        <v>41883</v>
      </c>
      <c r="C214" s="33" t="s">
        <v>27</v>
      </c>
      <c r="D214" s="33" t="s">
        <v>27</v>
      </c>
      <c r="E214" s="33" t="s">
        <v>28</v>
      </c>
      <c r="F214" s="33">
        <v>154288</v>
      </c>
      <c r="G214" s="33" t="s">
        <v>623</v>
      </c>
      <c r="H214" s="33" t="s">
        <v>193</v>
      </c>
      <c r="I214" s="33" t="s">
        <v>693</v>
      </c>
      <c r="J214" s="33" t="s">
        <v>193</v>
      </c>
      <c r="K214" s="33" t="s">
        <v>693</v>
      </c>
    </row>
    <row r="215" spans="1:11" ht="30" x14ac:dyDescent="0.25">
      <c r="A215" s="33" t="s">
        <v>70</v>
      </c>
      <c r="B215" s="47">
        <v>41913</v>
      </c>
      <c r="C215" s="33" t="s">
        <v>27</v>
      </c>
      <c r="D215" s="33" t="s">
        <v>27</v>
      </c>
      <c r="E215" s="33" t="s">
        <v>28</v>
      </c>
      <c r="F215" s="33">
        <v>151291</v>
      </c>
      <c r="G215" s="33" t="s">
        <v>623</v>
      </c>
      <c r="H215" s="33" t="s">
        <v>193</v>
      </c>
      <c r="I215" s="33" t="s">
        <v>693</v>
      </c>
      <c r="J215" s="33" t="s">
        <v>193</v>
      </c>
      <c r="K215" s="33" t="s">
        <v>693</v>
      </c>
    </row>
    <row r="216" spans="1:11" ht="45" x14ac:dyDescent="0.25">
      <c r="A216" s="33" t="s">
        <v>70</v>
      </c>
      <c r="B216" s="47">
        <v>41944</v>
      </c>
      <c r="C216" s="33" t="s">
        <v>27</v>
      </c>
      <c r="D216" s="33" t="s">
        <v>27</v>
      </c>
      <c r="E216" s="33" t="s">
        <v>28</v>
      </c>
      <c r="F216" s="33">
        <v>167931</v>
      </c>
      <c r="G216" s="33" t="s">
        <v>623</v>
      </c>
      <c r="H216" s="33" t="s">
        <v>193</v>
      </c>
      <c r="I216" s="33" t="s">
        <v>695</v>
      </c>
      <c r="J216" s="33" t="s">
        <v>193</v>
      </c>
      <c r="K216" s="33" t="s">
        <v>695</v>
      </c>
    </row>
    <row r="217" spans="1:11" ht="45" x14ac:dyDescent="0.25">
      <c r="A217" s="33" t="s">
        <v>70</v>
      </c>
      <c r="B217" s="47">
        <v>41974</v>
      </c>
      <c r="C217" s="33" t="s">
        <v>27</v>
      </c>
      <c r="D217" s="33" t="s">
        <v>27</v>
      </c>
      <c r="E217" s="33" t="s">
        <v>28</v>
      </c>
      <c r="F217" s="33">
        <v>171484</v>
      </c>
      <c r="G217" s="33" t="s">
        <v>623</v>
      </c>
      <c r="H217" s="33" t="s">
        <v>193</v>
      </c>
      <c r="I217" s="33" t="s">
        <v>696</v>
      </c>
      <c r="J217" s="33" t="s">
        <v>193</v>
      </c>
      <c r="K217" s="33" t="s">
        <v>696</v>
      </c>
    </row>
    <row r="218" spans="1:11" ht="45" x14ac:dyDescent="0.25">
      <c r="A218" s="33" t="s">
        <v>70</v>
      </c>
      <c r="B218" s="47">
        <v>42005</v>
      </c>
      <c r="C218" s="33" t="s">
        <v>27</v>
      </c>
      <c r="D218" s="33" t="s">
        <v>27</v>
      </c>
      <c r="E218" s="33" t="s">
        <v>28</v>
      </c>
      <c r="F218" s="33">
        <v>171443</v>
      </c>
      <c r="G218" s="33" t="s">
        <v>623</v>
      </c>
      <c r="H218" s="33" t="s">
        <v>193</v>
      </c>
      <c r="I218" s="33" t="s">
        <v>695</v>
      </c>
      <c r="J218" s="33" t="s">
        <v>193</v>
      </c>
      <c r="K218" s="33" t="s">
        <v>695</v>
      </c>
    </row>
    <row r="219" spans="1:11" ht="45" x14ac:dyDescent="0.25">
      <c r="A219" s="33" t="s">
        <v>70</v>
      </c>
      <c r="B219" s="47">
        <v>42036</v>
      </c>
      <c r="C219" s="33" t="s">
        <v>27</v>
      </c>
      <c r="D219" s="33" t="s">
        <v>27</v>
      </c>
      <c r="E219" s="33" t="s">
        <v>28</v>
      </c>
      <c r="F219" s="33">
        <v>158095</v>
      </c>
      <c r="G219" s="33" t="s">
        <v>623</v>
      </c>
      <c r="H219" s="33" t="s">
        <v>193</v>
      </c>
      <c r="I219" s="33" t="s">
        <v>697</v>
      </c>
      <c r="J219" s="33" t="s">
        <v>193</v>
      </c>
      <c r="K219" s="33" t="s">
        <v>697</v>
      </c>
    </row>
    <row r="220" spans="1:11" ht="45" x14ac:dyDescent="0.25">
      <c r="A220" s="33" t="s">
        <v>70</v>
      </c>
      <c r="B220" s="47">
        <v>42064</v>
      </c>
      <c r="C220" s="33" t="s">
        <v>27</v>
      </c>
      <c r="D220" s="33" t="s">
        <v>27</v>
      </c>
      <c r="E220" s="33" t="s">
        <v>28</v>
      </c>
      <c r="F220" s="33">
        <v>168784</v>
      </c>
      <c r="G220" s="33" t="s">
        <v>623</v>
      </c>
      <c r="H220" s="33" t="s">
        <v>193</v>
      </c>
      <c r="I220" s="33" t="s">
        <v>695</v>
      </c>
      <c r="J220" s="33" t="s">
        <v>193</v>
      </c>
      <c r="K220" s="33" t="s">
        <v>695</v>
      </c>
    </row>
    <row r="221" spans="1:11" x14ac:dyDescent="0.25">
      <c r="A221" s="33" t="s">
        <v>699</v>
      </c>
      <c r="B221" s="47">
        <v>41791</v>
      </c>
      <c r="C221" s="33" t="s">
        <v>62</v>
      </c>
      <c r="D221" s="33" t="s">
        <v>701</v>
      </c>
      <c r="E221" s="33" t="s">
        <v>61</v>
      </c>
      <c r="F221" s="33">
        <v>5209.8</v>
      </c>
      <c r="G221" s="33" t="s">
        <v>622</v>
      </c>
      <c r="H221" s="33" t="s">
        <v>31</v>
      </c>
      <c r="I221" s="33"/>
      <c r="J221" s="56">
        <v>0.62239999999999995</v>
      </c>
      <c r="K221" s="33"/>
    </row>
    <row r="222" spans="1:11" x14ac:dyDescent="0.25">
      <c r="A222" s="33" t="s">
        <v>699</v>
      </c>
      <c r="B222" s="47">
        <v>41821</v>
      </c>
      <c r="C222" s="33" t="s">
        <v>62</v>
      </c>
      <c r="D222" s="33" t="s">
        <v>701</v>
      </c>
      <c r="E222" s="33" t="s">
        <v>61</v>
      </c>
      <c r="F222" s="33">
        <v>7622.76</v>
      </c>
      <c r="G222" s="33" t="s">
        <v>622</v>
      </c>
      <c r="H222" s="33" t="s">
        <v>31</v>
      </c>
      <c r="I222" s="33"/>
      <c r="J222" s="56">
        <v>0.62239999999999995</v>
      </c>
      <c r="K222" s="33"/>
    </row>
    <row r="223" spans="1:11" x14ac:dyDescent="0.25">
      <c r="A223" s="33" t="s">
        <v>699</v>
      </c>
      <c r="B223" s="47">
        <v>41852</v>
      </c>
      <c r="C223" s="33" t="s">
        <v>62</v>
      </c>
      <c r="D223" s="33" t="s">
        <v>701</v>
      </c>
      <c r="E223" s="33" t="s">
        <v>61</v>
      </c>
      <c r="F223" s="33">
        <v>13618.6</v>
      </c>
      <c r="G223" s="33" t="s">
        <v>622</v>
      </c>
      <c r="H223" s="33" t="s">
        <v>31</v>
      </c>
      <c r="I223" s="33"/>
      <c r="J223" s="56">
        <v>0.62239999999999995</v>
      </c>
      <c r="K223" s="33"/>
    </row>
    <row r="224" spans="1:11" x14ac:dyDescent="0.25">
      <c r="A224" s="33" t="s">
        <v>699</v>
      </c>
      <c r="B224" s="47">
        <v>41883</v>
      </c>
      <c r="C224" s="33" t="s">
        <v>62</v>
      </c>
      <c r="D224" s="33" t="s">
        <v>701</v>
      </c>
      <c r="E224" s="33" t="s">
        <v>61</v>
      </c>
      <c r="F224" s="33">
        <v>14167</v>
      </c>
      <c r="G224" s="33" t="s">
        <v>622</v>
      </c>
      <c r="H224" s="33" t="s">
        <v>31</v>
      </c>
      <c r="I224" s="33"/>
      <c r="J224" s="56">
        <v>0.62239999999999995</v>
      </c>
      <c r="K224" s="33"/>
    </row>
    <row r="225" spans="1:11" x14ac:dyDescent="0.25">
      <c r="A225" s="33" t="s">
        <v>699</v>
      </c>
      <c r="B225" s="47">
        <v>41913</v>
      </c>
      <c r="C225" s="33" t="s">
        <v>62</v>
      </c>
      <c r="D225" s="33" t="s">
        <v>701</v>
      </c>
      <c r="E225" s="33" t="s">
        <v>61</v>
      </c>
      <c r="F225" s="33">
        <v>19047.7</v>
      </c>
      <c r="G225" s="33" t="s">
        <v>622</v>
      </c>
      <c r="H225" s="33" t="s">
        <v>31</v>
      </c>
      <c r="I225" s="33"/>
      <c r="J225" s="56">
        <v>0.62239999999999995</v>
      </c>
      <c r="K225" s="33"/>
    </row>
    <row r="226" spans="1:11" x14ac:dyDescent="0.25">
      <c r="A226" s="33" t="s">
        <v>699</v>
      </c>
      <c r="B226" s="47">
        <v>41944</v>
      </c>
      <c r="C226" s="33" t="s">
        <v>62</v>
      </c>
      <c r="D226" s="33" t="s">
        <v>701</v>
      </c>
      <c r="E226" s="33" t="s">
        <v>61</v>
      </c>
      <c r="F226" s="33">
        <v>19376.8</v>
      </c>
      <c r="G226" s="33" t="s">
        <v>622</v>
      </c>
      <c r="H226" s="33" t="s">
        <v>31</v>
      </c>
      <c r="I226" s="33"/>
      <c r="J226" s="56">
        <v>0.62239999999999995</v>
      </c>
      <c r="K226" s="33"/>
    </row>
    <row r="227" spans="1:11" x14ac:dyDescent="0.25">
      <c r="A227" s="33" t="s">
        <v>699</v>
      </c>
      <c r="B227" s="47">
        <v>41974</v>
      </c>
      <c r="C227" s="33" t="s">
        <v>62</v>
      </c>
      <c r="D227" s="33" t="s">
        <v>701</v>
      </c>
      <c r="E227" s="33" t="s">
        <v>61</v>
      </c>
      <c r="F227" s="33">
        <v>24221</v>
      </c>
      <c r="G227" s="33" t="s">
        <v>622</v>
      </c>
      <c r="H227" s="33" t="s">
        <v>31</v>
      </c>
      <c r="I227" s="33"/>
      <c r="J227" s="56">
        <v>0.62239999999999995</v>
      </c>
      <c r="K227" s="33"/>
    </row>
    <row r="228" spans="1:11" x14ac:dyDescent="0.25">
      <c r="A228" s="33" t="s">
        <v>699</v>
      </c>
      <c r="B228" s="47">
        <v>42005</v>
      </c>
      <c r="C228" s="33" t="s">
        <v>62</v>
      </c>
      <c r="D228" s="33" t="s">
        <v>701</v>
      </c>
      <c r="E228" s="33" t="s">
        <v>61</v>
      </c>
      <c r="F228" s="33">
        <v>731.2</v>
      </c>
      <c r="G228" s="33" t="s">
        <v>622</v>
      </c>
      <c r="H228" s="33" t="s">
        <v>31</v>
      </c>
      <c r="I228" s="33"/>
      <c r="J228" s="56">
        <v>0.62239999999999995</v>
      </c>
      <c r="K228" s="33"/>
    </row>
    <row r="229" spans="1:11" x14ac:dyDescent="0.25">
      <c r="A229" s="33" t="s">
        <v>699</v>
      </c>
      <c r="B229" s="47">
        <v>42036</v>
      </c>
      <c r="C229" s="33" t="s">
        <v>62</v>
      </c>
      <c r="D229" s="33" t="s">
        <v>701</v>
      </c>
      <c r="E229" s="33" t="s">
        <v>61</v>
      </c>
      <c r="F229" s="33">
        <v>5849.6</v>
      </c>
      <c r="G229" s="33" t="s">
        <v>622</v>
      </c>
      <c r="H229" s="33" t="s">
        <v>31</v>
      </c>
      <c r="I229" s="33"/>
      <c r="J229" s="56">
        <v>0.62239999999999995</v>
      </c>
      <c r="K229" s="33"/>
    </row>
    <row r="230" spans="1:11" x14ac:dyDescent="0.25">
      <c r="A230" s="33" t="s">
        <v>699</v>
      </c>
      <c r="B230" s="47">
        <v>42064</v>
      </c>
      <c r="C230" s="33" t="s">
        <v>62</v>
      </c>
      <c r="D230" s="33" t="s">
        <v>701</v>
      </c>
      <c r="E230" s="33" t="s">
        <v>61</v>
      </c>
      <c r="F230" s="33">
        <v>18280</v>
      </c>
      <c r="G230" s="33" t="s">
        <v>622</v>
      </c>
      <c r="H230" s="33" t="s">
        <v>31</v>
      </c>
      <c r="I230" s="33"/>
      <c r="J230" s="56">
        <v>0.62239999999999995</v>
      </c>
      <c r="K230" s="33"/>
    </row>
    <row r="231" spans="1:11" x14ac:dyDescent="0.25">
      <c r="A231" s="33" t="s">
        <v>703</v>
      </c>
      <c r="B231" s="47">
        <v>41730</v>
      </c>
      <c r="C231" s="33" t="s">
        <v>27</v>
      </c>
      <c r="D231" s="33" t="s">
        <v>27</v>
      </c>
      <c r="E231" s="33" t="s">
        <v>28</v>
      </c>
      <c r="F231" s="33">
        <v>136736.81299999999</v>
      </c>
      <c r="G231" s="33" t="s">
        <v>623</v>
      </c>
      <c r="H231" s="33" t="s">
        <v>626</v>
      </c>
      <c r="I231" s="33"/>
      <c r="J231" s="33" t="s">
        <v>626</v>
      </c>
      <c r="K231" s="33"/>
    </row>
    <row r="232" spans="1:11" x14ac:dyDescent="0.25">
      <c r="A232" s="33" t="s">
        <v>703</v>
      </c>
      <c r="B232" s="47">
        <v>41760</v>
      </c>
      <c r="C232" s="33" t="s">
        <v>27</v>
      </c>
      <c r="D232" s="33" t="s">
        <v>27</v>
      </c>
      <c r="E232" s="33" t="s">
        <v>28</v>
      </c>
      <c r="F232" s="33">
        <v>147235.81299999999</v>
      </c>
      <c r="G232" s="33" t="s">
        <v>623</v>
      </c>
      <c r="H232" s="33" t="s">
        <v>626</v>
      </c>
      <c r="I232" s="33"/>
      <c r="J232" s="33" t="s">
        <v>626</v>
      </c>
      <c r="K232" s="33"/>
    </row>
    <row r="233" spans="1:11" x14ac:dyDescent="0.25">
      <c r="A233" s="33" t="s">
        <v>703</v>
      </c>
      <c r="B233" s="47">
        <v>41791</v>
      </c>
      <c r="C233" s="33" t="s">
        <v>27</v>
      </c>
      <c r="D233" s="33" t="s">
        <v>27</v>
      </c>
      <c r="E233" s="33" t="s">
        <v>28</v>
      </c>
      <c r="F233" s="33">
        <v>155851.984</v>
      </c>
      <c r="G233" s="33" t="s">
        <v>623</v>
      </c>
      <c r="H233" s="33" t="s">
        <v>626</v>
      </c>
      <c r="I233" s="33"/>
      <c r="J233" s="33" t="s">
        <v>626</v>
      </c>
      <c r="K233" s="33"/>
    </row>
    <row r="234" spans="1:11" x14ac:dyDescent="0.25">
      <c r="A234" s="33" t="s">
        <v>703</v>
      </c>
      <c r="B234" s="47">
        <v>41821</v>
      </c>
      <c r="C234" s="33" t="s">
        <v>27</v>
      </c>
      <c r="D234" s="33" t="s">
        <v>27</v>
      </c>
      <c r="E234" s="33" t="s">
        <v>28</v>
      </c>
      <c r="F234" s="33">
        <v>136755.891</v>
      </c>
      <c r="G234" s="33" t="s">
        <v>623</v>
      </c>
      <c r="H234" s="33" t="s">
        <v>626</v>
      </c>
      <c r="I234" s="33"/>
      <c r="J234" s="33" t="s">
        <v>626</v>
      </c>
      <c r="K234" s="33"/>
    </row>
    <row r="235" spans="1:11" x14ac:dyDescent="0.25">
      <c r="A235" s="33" t="s">
        <v>703</v>
      </c>
      <c r="B235" s="47">
        <v>41852</v>
      </c>
      <c r="C235" s="33" t="s">
        <v>27</v>
      </c>
      <c r="D235" s="33" t="s">
        <v>27</v>
      </c>
      <c r="E235" s="33" t="s">
        <v>28</v>
      </c>
      <c r="F235" s="33">
        <v>128646.86</v>
      </c>
      <c r="G235" s="33" t="s">
        <v>623</v>
      </c>
      <c r="H235" s="33" t="s">
        <v>626</v>
      </c>
      <c r="I235" s="33"/>
      <c r="J235" s="33" t="s">
        <v>626</v>
      </c>
      <c r="K235" s="33"/>
    </row>
    <row r="236" spans="1:11" x14ac:dyDescent="0.25">
      <c r="A236" s="33" t="s">
        <v>703</v>
      </c>
      <c r="B236" s="47">
        <v>41883</v>
      </c>
      <c r="C236" s="33" t="s">
        <v>27</v>
      </c>
      <c r="D236" s="33" t="s">
        <v>27</v>
      </c>
      <c r="E236" s="33" t="s">
        <v>28</v>
      </c>
      <c r="F236" s="33">
        <v>139912.85999999999</v>
      </c>
      <c r="G236" s="33" t="s">
        <v>623</v>
      </c>
      <c r="H236" s="33" t="s">
        <v>626</v>
      </c>
      <c r="I236" s="33"/>
      <c r="J236" s="33" t="s">
        <v>626</v>
      </c>
      <c r="K236" s="33"/>
    </row>
    <row r="237" spans="1:11" x14ac:dyDescent="0.25">
      <c r="A237" s="33" t="s">
        <v>703</v>
      </c>
      <c r="B237" s="47">
        <v>41913</v>
      </c>
      <c r="C237" s="33" t="s">
        <v>27</v>
      </c>
      <c r="D237" s="33" t="s">
        <v>27</v>
      </c>
      <c r="E237" s="33" t="s">
        <v>28</v>
      </c>
      <c r="F237" s="33">
        <v>148879.92199999999</v>
      </c>
      <c r="G237" s="33" t="s">
        <v>623</v>
      </c>
      <c r="H237" s="33" t="s">
        <v>626</v>
      </c>
      <c r="I237" s="33"/>
      <c r="J237" s="33" t="s">
        <v>626</v>
      </c>
      <c r="K237" s="33"/>
    </row>
    <row r="238" spans="1:11" x14ac:dyDescent="0.25">
      <c r="A238" s="33" t="s">
        <v>703</v>
      </c>
      <c r="B238" s="47">
        <v>41944</v>
      </c>
      <c r="C238" s="33" t="s">
        <v>27</v>
      </c>
      <c r="D238" s="33" t="s">
        <v>27</v>
      </c>
      <c r="E238" s="33" t="s">
        <v>28</v>
      </c>
      <c r="F238" s="33">
        <v>148565.90700000001</v>
      </c>
      <c r="G238" s="33" t="s">
        <v>623</v>
      </c>
      <c r="H238" s="33" t="s">
        <v>626</v>
      </c>
      <c r="I238" s="33"/>
      <c r="J238" s="33" t="s">
        <v>626</v>
      </c>
      <c r="K238" s="33"/>
    </row>
    <row r="239" spans="1:11" x14ac:dyDescent="0.25">
      <c r="A239" s="33" t="s">
        <v>703</v>
      </c>
      <c r="B239" s="47">
        <v>41974</v>
      </c>
      <c r="C239" s="33" t="s">
        <v>27</v>
      </c>
      <c r="D239" s="33" t="s">
        <v>27</v>
      </c>
      <c r="E239" s="33" t="s">
        <v>28</v>
      </c>
      <c r="F239" s="33">
        <v>136171.984</v>
      </c>
      <c r="G239" s="33" t="s">
        <v>623</v>
      </c>
      <c r="H239" s="33" t="s">
        <v>626</v>
      </c>
      <c r="I239" s="33"/>
      <c r="J239" s="33" t="s">
        <v>626</v>
      </c>
      <c r="K239" s="33"/>
    </row>
    <row r="240" spans="1:11" x14ac:dyDescent="0.25">
      <c r="A240" s="33" t="s">
        <v>703</v>
      </c>
      <c r="B240" s="47">
        <v>42005</v>
      </c>
      <c r="C240" s="33" t="s">
        <v>27</v>
      </c>
      <c r="D240" s="33" t="s">
        <v>27</v>
      </c>
      <c r="E240" s="33" t="s">
        <v>28</v>
      </c>
      <c r="F240" s="33">
        <v>123490.984</v>
      </c>
      <c r="G240" s="33" t="s">
        <v>623</v>
      </c>
      <c r="H240" s="33" t="s">
        <v>626</v>
      </c>
      <c r="I240" s="33"/>
      <c r="J240" s="33" t="s">
        <v>626</v>
      </c>
      <c r="K240" s="33"/>
    </row>
    <row r="241" spans="1:11" x14ac:dyDescent="0.25">
      <c r="A241" s="33" t="s">
        <v>703</v>
      </c>
      <c r="B241" s="47">
        <v>42036</v>
      </c>
      <c r="C241" s="33" t="s">
        <v>27</v>
      </c>
      <c r="D241" s="33" t="s">
        <v>27</v>
      </c>
      <c r="E241" s="33" t="s">
        <v>28</v>
      </c>
      <c r="F241" s="33">
        <v>142519.79800000001</v>
      </c>
      <c r="G241" s="33" t="s">
        <v>623</v>
      </c>
      <c r="H241" s="33" t="s">
        <v>626</v>
      </c>
      <c r="I241" s="33"/>
      <c r="J241" s="33" t="s">
        <v>626</v>
      </c>
      <c r="K241" s="33"/>
    </row>
    <row r="242" spans="1:11" x14ac:dyDescent="0.25">
      <c r="A242" s="33" t="s">
        <v>703</v>
      </c>
      <c r="B242" s="47">
        <v>42064</v>
      </c>
      <c r="C242" s="33" t="s">
        <v>27</v>
      </c>
      <c r="D242" s="33" t="s">
        <v>27</v>
      </c>
      <c r="E242" s="33" t="s">
        <v>28</v>
      </c>
      <c r="F242" s="33">
        <v>160871.84400000001</v>
      </c>
      <c r="G242" s="33" t="s">
        <v>623</v>
      </c>
      <c r="H242" s="33" t="s">
        <v>626</v>
      </c>
      <c r="I242" s="33"/>
      <c r="J242" s="33" t="s">
        <v>626</v>
      </c>
      <c r="K242" s="33"/>
    </row>
    <row r="243" spans="1:11" x14ac:dyDescent="0.25">
      <c r="A243" s="33" t="s">
        <v>365</v>
      </c>
      <c r="B243" s="47">
        <v>41730</v>
      </c>
      <c r="C243" s="33" t="s">
        <v>62</v>
      </c>
      <c r="D243" s="33" t="s">
        <v>192</v>
      </c>
      <c r="E243" s="33" t="s">
        <v>4168</v>
      </c>
      <c r="F243" s="33">
        <v>8889.65</v>
      </c>
      <c r="G243" s="33" t="s">
        <v>115</v>
      </c>
      <c r="H243" s="33" t="s">
        <v>626</v>
      </c>
      <c r="I243" s="33"/>
      <c r="J243" s="33" t="s">
        <v>626</v>
      </c>
      <c r="K243" s="33"/>
    </row>
    <row r="244" spans="1:11" x14ac:dyDescent="0.25">
      <c r="A244" s="33" t="s">
        <v>365</v>
      </c>
      <c r="B244" s="47">
        <v>41760</v>
      </c>
      <c r="C244" s="33" t="s">
        <v>62</v>
      </c>
      <c r="D244" s="33" t="s">
        <v>192</v>
      </c>
      <c r="E244" s="33" t="s">
        <v>4168</v>
      </c>
      <c r="F244" s="33">
        <v>3099.89</v>
      </c>
      <c r="G244" s="33" t="s">
        <v>115</v>
      </c>
      <c r="H244" s="33" t="s">
        <v>626</v>
      </c>
      <c r="I244" s="33"/>
      <c r="J244" s="33" t="s">
        <v>626</v>
      </c>
      <c r="K244" s="33"/>
    </row>
    <row r="245" spans="1:11" x14ac:dyDescent="0.25">
      <c r="A245" s="33" t="s">
        <v>365</v>
      </c>
      <c r="B245" s="47">
        <v>41791</v>
      </c>
      <c r="C245" s="33" t="s">
        <v>62</v>
      </c>
      <c r="D245" s="33" t="s">
        <v>192</v>
      </c>
      <c r="E245" s="33" t="s">
        <v>4168</v>
      </c>
      <c r="F245" s="33">
        <v>10292.24</v>
      </c>
      <c r="G245" s="33" t="s">
        <v>115</v>
      </c>
      <c r="H245" s="33" t="s">
        <v>626</v>
      </c>
      <c r="I245" s="33" t="s">
        <v>266</v>
      </c>
      <c r="J245" s="33" t="s">
        <v>626</v>
      </c>
      <c r="K245" s="33" t="s">
        <v>266</v>
      </c>
    </row>
    <row r="246" spans="1:11" x14ac:dyDescent="0.25">
      <c r="A246" s="33" t="s">
        <v>365</v>
      </c>
      <c r="B246" s="47">
        <v>41821</v>
      </c>
      <c r="C246" s="33" t="s">
        <v>62</v>
      </c>
      <c r="D246" s="33" t="s">
        <v>192</v>
      </c>
      <c r="E246" s="33" t="s">
        <v>4168</v>
      </c>
      <c r="F246" s="33">
        <v>5540.9</v>
      </c>
      <c r="G246" s="33" t="s">
        <v>115</v>
      </c>
      <c r="H246" s="33" t="s">
        <v>626</v>
      </c>
      <c r="I246" s="33"/>
      <c r="J246" s="33" t="s">
        <v>626</v>
      </c>
      <c r="K246" s="33"/>
    </row>
    <row r="247" spans="1:11" x14ac:dyDescent="0.25">
      <c r="A247" s="33" t="s">
        <v>365</v>
      </c>
      <c r="B247" s="47">
        <v>41852</v>
      </c>
      <c r="C247" s="33" t="s">
        <v>62</v>
      </c>
      <c r="D247" s="33" t="s">
        <v>192</v>
      </c>
      <c r="E247" s="33" t="s">
        <v>4168</v>
      </c>
      <c r="F247" s="33">
        <v>7888.9</v>
      </c>
      <c r="G247" s="33" t="s">
        <v>115</v>
      </c>
      <c r="H247" s="33" t="s">
        <v>626</v>
      </c>
      <c r="I247" s="33"/>
      <c r="J247" s="33" t="s">
        <v>626</v>
      </c>
      <c r="K247" s="33"/>
    </row>
    <row r="248" spans="1:11" x14ac:dyDescent="0.25">
      <c r="A248" s="33" t="s">
        <v>365</v>
      </c>
      <c r="B248" s="47">
        <v>41883</v>
      </c>
      <c r="C248" s="33" t="s">
        <v>62</v>
      </c>
      <c r="D248" s="33" t="s">
        <v>192</v>
      </c>
      <c r="E248" s="33" t="s">
        <v>4168</v>
      </c>
      <c r="F248" s="33">
        <v>8992.8799999999992</v>
      </c>
      <c r="G248" s="33" t="s">
        <v>115</v>
      </c>
      <c r="H248" s="33" t="s">
        <v>626</v>
      </c>
      <c r="I248" s="33"/>
      <c r="J248" s="33" t="s">
        <v>626</v>
      </c>
      <c r="K248" s="33"/>
    </row>
    <row r="249" spans="1:11" x14ac:dyDescent="0.25">
      <c r="A249" s="33" t="s">
        <v>365</v>
      </c>
      <c r="B249" s="47">
        <v>41913</v>
      </c>
      <c r="C249" s="33" t="s">
        <v>62</v>
      </c>
      <c r="D249" s="33" t="s">
        <v>192</v>
      </c>
      <c r="E249" s="33" t="s">
        <v>4168</v>
      </c>
      <c r="F249" s="33">
        <v>9001.36</v>
      </c>
      <c r="G249" s="33" t="s">
        <v>115</v>
      </c>
      <c r="H249" s="33" t="s">
        <v>626</v>
      </c>
      <c r="I249" s="33"/>
      <c r="J249" s="33" t="s">
        <v>626</v>
      </c>
      <c r="K249" s="33"/>
    </row>
    <row r="250" spans="1:11" x14ac:dyDescent="0.25">
      <c r="A250" s="33" t="s">
        <v>365</v>
      </c>
      <c r="B250" s="47">
        <v>41944</v>
      </c>
      <c r="C250" s="33" t="s">
        <v>62</v>
      </c>
      <c r="D250" s="33" t="s">
        <v>192</v>
      </c>
      <c r="E250" s="33" t="s">
        <v>4168</v>
      </c>
      <c r="F250" s="33">
        <v>7500.71</v>
      </c>
      <c r="G250" s="33" t="s">
        <v>115</v>
      </c>
      <c r="H250" s="33" t="s">
        <v>626</v>
      </c>
      <c r="I250" s="33"/>
      <c r="J250" s="33" t="s">
        <v>626</v>
      </c>
      <c r="K250" s="33"/>
    </row>
    <row r="251" spans="1:11" x14ac:dyDescent="0.25">
      <c r="A251" s="33" t="s">
        <v>365</v>
      </c>
      <c r="B251" s="47">
        <v>41974</v>
      </c>
      <c r="C251" s="33" t="s">
        <v>62</v>
      </c>
      <c r="D251" s="33" t="s">
        <v>192</v>
      </c>
      <c r="E251" s="33" t="s">
        <v>4168</v>
      </c>
      <c r="F251" s="33">
        <v>10077.85</v>
      </c>
      <c r="G251" s="33" t="s">
        <v>115</v>
      </c>
      <c r="H251" s="33" t="s">
        <v>626</v>
      </c>
      <c r="I251" s="33"/>
      <c r="J251" s="33" t="s">
        <v>626</v>
      </c>
      <c r="K251" s="33"/>
    </row>
    <row r="252" spans="1:11" x14ac:dyDescent="0.25">
      <c r="A252" s="33" t="s">
        <v>365</v>
      </c>
      <c r="B252" s="47">
        <v>42005</v>
      </c>
      <c r="C252" s="33" t="s">
        <v>62</v>
      </c>
      <c r="D252" s="33" t="s">
        <v>192</v>
      </c>
      <c r="E252" s="33" t="s">
        <v>4168</v>
      </c>
      <c r="F252" s="33">
        <v>9967.66</v>
      </c>
      <c r="G252" s="33" t="s">
        <v>115</v>
      </c>
      <c r="H252" s="33" t="s">
        <v>626</v>
      </c>
      <c r="I252" s="33"/>
      <c r="J252" s="33" t="s">
        <v>626</v>
      </c>
      <c r="K252" s="33"/>
    </row>
    <row r="253" spans="1:11" x14ac:dyDescent="0.25">
      <c r="A253" s="33" t="s">
        <v>365</v>
      </c>
      <c r="B253" s="47">
        <v>42036</v>
      </c>
      <c r="C253" s="33" t="s">
        <v>62</v>
      </c>
      <c r="D253" s="33" t="s">
        <v>192</v>
      </c>
      <c r="E253" s="33" t="s">
        <v>4168</v>
      </c>
      <c r="F253" s="33">
        <v>8188.84</v>
      </c>
      <c r="G253" s="33" t="s">
        <v>115</v>
      </c>
      <c r="H253" s="33" t="s">
        <v>626</v>
      </c>
      <c r="I253" s="33"/>
      <c r="J253" s="33" t="s">
        <v>626</v>
      </c>
      <c r="K253" s="33"/>
    </row>
    <row r="254" spans="1:11" x14ac:dyDescent="0.25">
      <c r="A254" s="33" t="s">
        <v>365</v>
      </c>
      <c r="B254" s="47">
        <v>42064</v>
      </c>
      <c r="C254" s="33" t="s">
        <v>62</v>
      </c>
      <c r="D254" s="33" t="s">
        <v>192</v>
      </c>
      <c r="E254" s="33" t="s">
        <v>4168</v>
      </c>
      <c r="F254" s="33">
        <v>7477.41</v>
      </c>
      <c r="G254" s="33" t="s">
        <v>115</v>
      </c>
      <c r="H254" s="33" t="s">
        <v>626</v>
      </c>
      <c r="I254" s="33"/>
      <c r="J254" s="33" t="s">
        <v>626</v>
      </c>
      <c r="K254" s="33"/>
    </row>
    <row r="255" spans="1:11" ht="45" x14ac:dyDescent="0.25">
      <c r="A255" s="33" t="s">
        <v>137</v>
      </c>
      <c r="B255" s="47">
        <v>41730</v>
      </c>
      <c r="C255" s="33" t="s">
        <v>27</v>
      </c>
      <c r="D255" s="33" t="s">
        <v>27</v>
      </c>
      <c r="E255" s="33" t="s">
        <v>28</v>
      </c>
      <c r="F255" s="33">
        <v>152132</v>
      </c>
      <c r="G255" s="33" t="s">
        <v>623</v>
      </c>
      <c r="H255" s="33" t="s">
        <v>193</v>
      </c>
      <c r="I255" s="33" t="s">
        <v>710</v>
      </c>
      <c r="J255" s="33" t="s">
        <v>193</v>
      </c>
      <c r="K255" s="33" t="s">
        <v>710</v>
      </c>
    </row>
    <row r="256" spans="1:11" ht="45" x14ac:dyDescent="0.25">
      <c r="A256" s="33" t="s">
        <v>137</v>
      </c>
      <c r="B256" s="47">
        <v>41760</v>
      </c>
      <c r="C256" s="33" t="s">
        <v>27</v>
      </c>
      <c r="D256" s="33" t="s">
        <v>27</v>
      </c>
      <c r="E256" s="33" t="s">
        <v>28</v>
      </c>
      <c r="F256" s="33">
        <v>155288</v>
      </c>
      <c r="G256" s="33" t="s">
        <v>623</v>
      </c>
      <c r="H256" s="33" t="s">
        <v>193</v>
      </c>
      <c r="I256" s="33" t="s">
        <v>710</v>
      </c>
      <c r="J256" s="33" t="s">
        <v>193</v>
      </c>
      <c r="K256" s="33" t="s">
        <v>710</v>
      </c>
    </row>
    <row r="257" spans="1:11" ht="45" x14ac:dyDescent="0.25">
      <c r="A257" s="33" t="s">
        <v>137</v>
      </c>
      <c r="B257" s="47">
        <v>41791</v>
      </c>
      <c r="C257" s="33" t="s">
        <v>27</v>
      </c>
      <c r="D257" s="33" t="s">
        <v>27</v>
      </c>
      <c r="E257" s="33" t="s">
        <v>28</v>
      </c>
      <c r="F257" s="33">
        <v>144656</v>
      </c>
      <c r="G257" s="33" t="s">
        <v>623</v>
      </c>
      <c r="H257" s="33" t="s">
        <v>193</v>
      </c>
      <c r="I257" s="33" t="s">
        <v>710</v>
      </c>
      <c r="J257" s="33" t="s">
        <v>193</v>
      </c>
      <c r="K257" s="33" t="s">
        <v>710</v>
      </c>
    </row>
    <row r="258" spans="1:11" ht="45" x14ac:dyDescent="0.25">
      <c r="A258" s="33" t="s">
        <v>137</v>
      </c>
      <c r="B258" s="47">
        <v>41821</v>
      </c>
      <c r="C258" s="33" t="s">
        <v>27</v>
      </c>
      <c r="D258" s="33" t="s">
        <v>27</v>
      </c>
      <c r="E258" s="33" t="s">
        <v>28</v>
      </c>
      <c r="F258" s="33">
        <v>157554</v>
      </c>
      <c r="G258" s="33" t="s">
        <v>623</v>
      </c>
      <c r="H258" s="33" t="s">
        <v>193</v>
      </c>
      <c r="I258" s="33" t="s">
        <v>710</v>
      </c>
      <c r="J258" s="33" t="s">
        <v>193</v>
      </c>
      <c r="K258" s="33" t="s">
        <v>710</v>
      </c>
    </row>
    <row r="259" spans="1:11" ht="45" x14ac:dyDescent="0.25">
      <c r="A259" s="33" t="s">
        <v>137</v>
      </c>
      <c r="B259" s="47">
        <v>41852</v>
      </c>
      <c r="C259" s="33" t="s">
        <v>27</v>
      </c>
      <c r="D259" s="33" t="s">
        <v>27</v>
      </c>
      <c r="E259" s="33" t="s">
        <v>28</v>
      </c>
      <c r="F259" s="33">
        <v>150146</v>
      </c>
      <c r="G259" s="33" t="s">
        <v>623</v>
      </c>
      <c r="H259" s="33" t="s">
        <v>193</v>
      </c>
      <c r="I259" s="33" t="s">
        <v>710</v>
      </c>
      <c r="J259" s="33" t="s">
        <v>193</v>
      </c>
      <c r="K259" s="33" t="s">
        <v>710</v>
      </c>
    </row>
    <row r="260" spans="1:11" ht="45" x14ac:dyDescent="0.25">
      <c r="A260" s="33" t="s">
        <v>137</v>
      </c>
      <c r="B260" s="47">
        <v>41883</v>
      </c>
      <c r="C260" s="33" t="s">
        <v>27</v>
      </c>
      <c r="D260" s="33" t="s">
        <v>27</v>
      </c>
      <c r="E260" s="33" t="s">
        <v>28</v>
      </c>
      <c r="F260" s="33">
        <v>123707</v>
      </c>
      <c r="G260" s="33" t="s">
        <v>623</v>
      </c>
      <c r="H260" s="33" t="s">
        <v>193</v>
      </c>
      <c r="I260" s="33" t="s">
        <v>710</v>
      </c>
      <c r="J260" s="33" t="s">
        <v>193</v>
      </c>
      <c r="K260" s="33" t="s">
        <v>710</v>
      </c>
    </row>
    <row r="261" spans="1:11" ht="45" x14ac:dyDescent="0.25">
      <c r="A261" s="33" t="s">
        <v>137</v>
      </c>
      <c r="B261" s="47">
        <v>41913</v>
      </c>
      <c r="C261" s="33" t="s">
        <v>27</v>
      </c>
      <c r="D261" s="33" t="s">
        <v>27</v>
      </c>
      <c r="E261" s="33" t="s">
        <v>28</v>
      </c>
      <c r="F261" s="33">
        <v>143624</v>
      </c>
      <c r="G261" s="33" t="s">
        <v>623</v>
      </c>
      <c r="H261" s="33" t="s">
        <v>193</v>
      </c>
      <c r="I261" s="33" t="s">
        <v>710</v>
      </c>
      <c r="J261" s="33" t="s">
        <v>193</v>
      </c>
      <c r="K261" s="33" t="s">
        <v>710</v>
      </c>
    </row>
    <row r="262" spans="1:11" ht="45" x14ac:dyDescent="0.25">
      <c r="A262" s="33" t="s">
        <v>137</v>
      </c>
      <c r="B262" s="47">
        <v>41944</v>
      </c>
      <c r="C262" s="33" t="s">
        <v>27</v>
      </c>
      <c r="D262" s="33" t="s">
        <v>27</v>
      </c>
      <c r="E262" s="33" t="s">
        <v>28</v>
      </c>
      <c r="F262" s="33">
        <v>137516</v>
      </c>
      <c r="G262" s="33" t="s">
        <v>623</v>
      </c>
      <c r="H262" s="33" t="s">
        <v>193</v>
      </c>
      <c r="I262" s="33" t="s">
        <v>710</v>
      </c>
      <c r="J262" s="33" t="s">
        <v>193</v>
      </c>
      <c r="K262" s="33" t="s">
        <v>710</v>
      </c>
    </row>
    <row r="263" spans="1:11" ht="45" x14ac:dyDescent="0.25">
      <c r="A263" s="33" t="s">
        <v>137</v>
      </c>
      <c r="B263" s="47">
        <v>41974</v>
      </c>
      <c r="C263" s="33" t="s">
        <v>27</v>
      </c>
      <c r="D263" s="33" t="s">
        <v>27</v>
      </c>
      <c r="E263" s="33" t="s">
        <v>28</v>
      </c>
      <c r="F263" s="33">
        <v>149141</v>
      </c>
      <c r="G263" s="33" t="s">
        <v>623</v>
      </c>
      <c r="H263" s="33" t="s">
        <v>193</v>
      </c>
      <c r="I263" s="33" t="s">
        <v>710</v>
      </c>
      <c r="J263" s="33" t="s">
        <v>193</v>
      </c>
      <c r="K263" s="33" t="s">
        <v>710</v>
      </c>
    </row>
    <row r="264" spans="1:11" ht="45" x14ac:dyDescent="0.25">
      <c r="A264" s="33" t="s">
        <v>137</v>
      </c>
      <c r="B264" s="47">
        <v>42005</v>
      </c>
      <c r="C264" s="33" t="s">
        <v>27</v>
      </c>
      <c r="D264" s="33" t="s">
        <v>27</v>
      </c>
      <c r="E264" s="33" t="s">
        <v>28</v>
      </c>
      <c r="F264" s="33">
        <v>138238</v>
      </c>
      <c r="G264" s="33" t="s">
        <v>623</v>
      </c>
      <c r="H264" s="33" t="s">
        <v>193</v>
      </c>
      <c r="I264" s="33" t="s">
        <v>710</v>
      </c>
      <c r="J264" s="33" t="s">
        <v>193</v>
      </c>
      <c r="K264" s="33" t="s">
        <v>710</v>
      </c>
    </row>
    <row r="265" spans="1:11" ht="45" x14ac:dyDescent="0.25">
      <c r="A265" s="33" t="s">
        <v>137</v>
      </c>
      <c r="B265" s="47">
        <v>42036</v>
      </c>
      <c r="C265" s="33" t="s">
        <v>27</v>
      </c>
      <c r="D265" s="33" t="s">
        <v>27</v>
      </c>
      <c r="E265" s="33" t="s">
        <v>28</v>
      </c>
      <c r="F265" s="33">
        <v>143244</v>
      </c>
      <c r="G265" s="33" t="s">
        <v>623</v>
      </c>
      <c r="H265" s="33" t="s">
        <v>193</v>
      </c>
      <c r="I265" s="33" t="s">
        <v>710</v>
      </c>
      <c r="J265" s="33" t="s">
        <v>193</v>
      </c>
      <c r="K265" s="33" t="s">
        <v>710</v>
      </c>
    </row>
    <row r="266" spans="1:11" ht="45" x14ac:dyDescent="0.25">
      <c r="A266" s="33" t="s">
        <v>137</v>
      </c>
      <c r="B266" s="47">
        <v>42064</v>
      </c>
      <c r="C266" s="33" t="s">
        <v>27</v>
      </c>
      <c r="D266" s="33" t="s">
        <v>27</v>
      </c>
      <c r="E266" s="33" t="s">
        <v>28</v>
      </c>
      <c r="F266" s="33">
        <v>92647</v>
      </c>
      <c r="G266" s="33" t="s">
        <v>623</v>
      </c>
      <c r="H266" s="33" t="s">
        <v>193</v>
      </c>
      <c r="I266" s="33" t="s">
        <v>710</v>
      </c>
      <c r="J266" s="33" t="s">
        <v>193</v>
      </c>
      <c r="K266" s="33" t="s">
        <v>710</v>
      </c>
    </row>
    <row r="267" spans="1:11" x14ac:dyDescent="0.25">
      <c r="A267" s="33" t="s">
        <v>284</v>
      </c>
      <c r="B267" s="47">
        <v>41730</v>
      </c>
      <c r="C267" s="33" t="s">
        <v>27</v>
      </c>
      <c r="D267" s="33" t="s">
        <v>27</v>
      </c>
      <c r="E267" s="33" t="s">
        <v>28</v>
      </c>
      <c r="F267" s="33">
        <v>767488</v>
      </c>
      <c r="G267" s="33" t="s">
        <v>623</v>
      </c>
      <c r="H267" s="33" t="s">
        <v>626</v>
      </c>
      <c r="I267" s="33"/>
      <c r="J267" s="33" t="s">
        <v>626</v>
      </c>
      <c r="K267" s="33"/>
    </row>
    <row r="268" spans="1:11" x14ac:dyDescent="0.25">
      <c r="A268" s="33" t="s">
        <v>284</v>
      </c>
      <c r="B268" s="47">
        <v>41760</v>
      </c>
      <c r="C268" s="33" t="s">
        <v>27</v>
      </c>
      <c r="D268" s="33" t="s">
        <v>27</v>
      </c>
      <c r="E268" s="33" t="s">
        <v>28</v>
      </c>
      <c r="F268" s="33">
        <v>717237</v>
      </c>
      <c r="G268" s="33" t="s">
        <v>623</v>
      </c>
      <c r="H268" s="33" t="s">
        <v>626</v>
      </c>
      <c r="I268" s="33"/>
      <c r="J268" s="33" t="s">
        <v>626</v>
      </c>
      <c r="K268" s="33"/>
    </row>
    <row r="269" spans="1:11" x14ac:dyDescent="0.25">
      <c r="A269" s="33" t="s">
        <v>284</v>
      </c>
      <c r="B269" s="47">
        <v>41791</v>
      </c>
      <c r="C269" s="33" t="s">
        <v>27</v>
      </c>
      <c r="D269" s="33" t="s">
        <v>27</v>
      </c>
      <c r="E269" s="33" t="s">
        <v>28</v>
      </c>
      <c r="F269" s="33">
        <v>810395</v>
      </c>
      <c r="G269" s="33" t="s">
        <v>623</v>
      </c>
      <c r="H269" s="33" t="s">
        <v>626</v>
      </c>
      <c r="I269" s="33"/>
      <c r="J269" s="33" t="s">
        <v>626</v>
      </c>
      <c r="K269" s="33"/>
    </row>
    <row r="270" spans="1:11" x14ac:dyDescent="0.25">
      <c r="A270" s="33" t="s">
        <v>284</v>
      </c>
      <c r="B270" s="47">
        <v>41821</v>
      </c>
      <c r="C270" s="33" t="s">
        <v>27</v>
      </c>
      <c r="D270" s="33" t="s">
        <v>27</v>
      </c>
      <c r="E270" s="33" t="s">
        <v>28</v>
      </c>
      <c r="F270" s="33">
        <v>1169319</v>
      </c>
      <c r="G270" s="33" t="s">
        <v>623</v>
      </c>
      <c r="H270" s="33" t="s">
        <v>626</v>
      </c>
      <c r="I270" s="33"/>
      <c r="J270" s="33" t="s">
        <v>626</v>
      </c>
      <c r="K270" s="33"/>
    </row>
    <row r="271" spans="1:11" x14ac:dyDescent="0.25">
      <c r="A271" s="33" t="s">
        <v>284</v>
      </c>
      <c r="B271" s="47">
        <v>41852</v>
      </c>
      <c r="C271" s="33" t="s">
        <v>27</v>
      </c>
      <c r="D271" s="33" t="s">
        <v>27</v>
      </c>
      <c r="E271" s="33" t="s">
        <v>28</v>
      </c>
      <c r="F271" s="33">
        <v>1161451</v>
      </c>
      <c r="G271" s="33" t="s">
        <v>623</v>
      </c>
      <c r="H271" s="33" t="s">
        <v>626</v>
      </c>
      <c r="I271" s="33"/>
      <c r="J271" s="33" t="s">
        <v>626</v>
      </c>
      <c r="K271" s="33"/>
    </row>
    <row r="272" spans="1:11" x14ac:dyDescent="0.25">
      <c r="A272" s="33" t="s">
        <v>284</v>
      </c>
      <c r="B272" s="47">
        <v>41883</v>
      </c>
      <c r="C272" s="33" t="s">
        <v>27</v>
      </c>
      <c r="D272" s="33" t="s">
        <v>27</v>
      </c>
      <c r="E272" s="33" t="s">
        <v>28</v>
      </c>
      <c r="F272" s="33">
        <v>1261239</v>
      </c>
      <c r="G272" s="33" t="s">
        <v>623</v>
      </c>
      <c r="H272" s="33" t="s">
        <v>626</v>
      </c>
      <c r="I272" s="33"/>
      <c r="J272" s="33" t="s">
        <v>626</v>
      </c>
      <c r="K272" s="33"/>
    </row>
    <row r="273" spans="1:11" x14ac:dyDescent="0.25">
      <c r="A273" s="33" t="s">
        <v>284</v>
      </c>
      <c r="B273" s="47">
        <v>41913</v>
      </c>
      <c r="C273" s="33" t="s">
        <v>27</v>
      </c>
      <c r="D273" s="33" t="s">
        <v>27</v>
      </c>
      <c r="E273" s="33" t="s">
        <v>28</v>
      </c>
      <c r="F273" s="33">
        <v>846888</v>
      </c>
      <c r="G273" s="33" t="s">
        <v>623</v>
      </c>
      <c r="H273" s="33" t="s">
        <v>626</v>
      </c>
      <c r="I273" s="33"/>
      <c r="J273" s="33" t="s">
        <v>626</v>
      </c>
      <c r="K273" s="33"/>
    </row>
    <row r="274" spans="1:11" x14ac:dyDescent="0.25">
      <c r="A274" s="33" t="s">
        <v>284</v>
      </c>
      <c r="B274" s="47">
        <v>41944</v>
      </c>
      <c r="C274" s="33" t="s">
        <v>27</v>
      </c>
      <c r="D274" s="33" t="s">
        <v>27</v>
      </c>
      <c r="E274" s="33" t="s">
        <v>28</v>
      </c>
      <c r="F274" s="33">
        <v>778537</v>
      </c>
      <c r="G274" s="33" t="s">
        <v>623</v>
      </c>
      <c r="H274" s="33" t="s">
        <v>626</v>
      </c>
      <c r="I274" s="33"/>
      <c r="J274" s="33" t="s">
        <v>626</v>
      </c>
      <c r="K274" s="33"/>
    </row>
    <row r="275" spans="1:11" x14ac:dyDescent="0.25">
      <c r="A275" s="33" t="s">
        <v>284</v>
      </c>
      <c r="B275" s="47">
        <v>41974</v>
      </c>
      <c r="C275" s="33" t="s">
        <v>27</v>
      </c>
      <c r="D275" s="33" t="s">
        <v>27</v>
      </c>
      <c r="E275" s="33" t="s">
        <v>28</v>
      </c>
      <c r="F275" s="33">
        <v>718423</v>
      </c>
      <c r="G275" s="33" t="s">
        <v>623</v>
      </c>
      <c r="H275" s="33" t="s">
        <v>626</v>
      </c>
      <c r="I275" s="33"/>
      <c r="J275" s="33" t="s">
        <v>626</v>
      </c>
      <c r="K275" s="33"/>
    </row>
    <row r="276" spans="1:11" x14ac:dyDescent="0.25">
      <c r="A276" s="33" t="s">
        <v>284</v>
      </c>
      <c r="B276" s="47">
        <v>42005</v>
      </c>
      <c r="C276" s="33" t="s">
        <v>27</v>
      </c>
      <c r="D276" s="33" t="s">
        <v>712</v>
      </c>
      <c r="E276" s="33" t="s">
        <v>28</v>
      </c>
      <c r="F276" s="33">
        <v>876746</v>
      </c>
      <c r="G276" s="33" t="s">
        <v>623</v>
      </c>
      <c r="H276" s="33" t="s">
        <v>626</v>
      </c>
      <c r="I276" s="33"/>
      <c r="J276" s="33" t="s">
        <v>626</v>
      </c>
      <c r="K276" s="33"/>
    </row>
    <row r="277" spans="1:11" x14ac:dyDescent="0.25">
      <c r="A277" s="33" t="s">
        <v>284</v>
      </c>
      <c r="B277" s="47">
        <v>42005</v>
      </c>
      <c r="C277" s="33" t="s">
        <v>27</v>
      </c>
      <c r="D277" s="33" t="s">
        <v>713</v>
      </c>
      <c r="E277" s="33" t="s">
        <v>28</v>
      </c>
      <c r="F277" s="33">
        <v>3040.22</v>
      </c>
      <c r="G277" s="33" t="s">
        <v>623</v>
      </c>
      <c r="H277" s="33" t="s">
        <v>626</v>
      </c>
      <c r="I277" s="33"/>
      <c r="J277" s="33" t="s">
        <v>626</v>
      </c>
      <c r="K277" s="33"/>
    </row>
    <row r="278" spans="1:11" x14ac:dyDescent="0.25">
      <c r="A278" s="33" t="s">
        <v>284</v>
      </c>
      <c r="B278" s="47">
        <v>42036</v>
      </c>
      <c r="C278" s="33" t="s">
        <v>27</v>
      </c>
      <c r="D278" s="33" t="s">
        <v>712</v>
      </c>
      <c r="E278" s="33" t="s">
        <v>28</v>
      </c>
      <c r="F278" s="33">
        <v>624152.34459999995</v>
      </c>
      <c r="G278" s="33" t="s">
        <v>623</v>
      </c>
      <c r="H278" s="33" t="s">
        <v>626</v>
      </c>
      <c r="I278" s="33"/>
      <c r="J278" s="33" t="s">
        <v>626</v>
      </c>
      <c r="K278" s="33"/>
    </row>
    <row r="279" spans="1:11" x14ac:dyDescent="0.25">
      <c r="A279" s="33" t="s">
        <v>284</v>
      </c>
      <c r="B279" s="47">
        <v>42036</v>
      </c>
      <c r="C279" s="33" t="s">
        <v>27</v>
      </c>
      <c r="D279" s="33" t="s">
        <v>713</v>
      </c>
      <c r="E279" s="33" t="s">
        <v>28</v>
      </c>
      <c r="F279" s="33">
        <v>4015.140676</v>
      </c>
      <c r="G279" s="33" t="s">
        <v>623</v>
      </c>
      <c r="H279" s="33" t="s">
        <v>626</v>
      </c>
      <c r="I279" s="33"/>
      <c r="J279" s="33" t="s">
        <v>626</v>
      </c>
      <c r="K279" s="33"/>
    </row>
    <row r="280" spans="1:11" x14ac:dyDescent="0.25">
      <c r="A280" s="33" t="s">
        <v>284</v>
      </c>
      <c r="B280" s="47">
        <v>42064</v>
      </c>
      <c r="C280" s="33" t="s">
        <v>27</v>
      </c>
      <c r="D280" s="33" t="s">
        <v>712</v>
      </c>
      <c r="E280" s="33" t="s">
        <v>28</v>
      </c>
      <c r="F280" s="33">
        <v>904256.54209999996</v>
      </c>
      <c r="G280" s="33" t="s">
        <v>623</v>
      </c>
      <c r="H280" s="33" t="s">
        <v>626</v>
      </c>
      <c r="I280" s="33"/>
      <c r="J280" s="33" t="s">
        <v>626</v>
      </c>
      <c r="K280" s="33"/>
    </row>
    <row r="281" spans="1:11" x14ac:dyDescent="0.25">
      <c r="A281" s="33" t="s">
        <v>284</v>
      </c>
      <c r="B281" s="47">
        <v>42064</v>
      </c>
      <c r="C281" s="33" t="s">
        <v>27</v>
      </c>
      <c r="D281" s="33" t="s">
        <v>713</v>
      </c>
      <c r="E281" s="33" t="s">
        <v>28</v>
      </c>
      <c r="F281" s="33">
        <v>4225.9446790000002</v>
      </c>
      <c r="G281" s="33" t="s">
        <v>623</v>
      </c>
      <c r="H281" s="33" t="s">
        <v>626</v>
      </c>
      <c r="I281" s="33"/>
      <c r="J281" s="33" t="s">
        <v>626</v>
      </c>
      <c r="K281" s="33"/>
    </row>
    <row r="282" spans="1:11" x14ac:dyDescent="0.25">
      <c r="A282" s="33" t="s">
        <v>187</v>
      </c>
      <c r="B282" s="47">
        <v>41821</v>
      </c>
      <c r="C282" s="33" t="s">
        <v>62</v>
      </c>
      <c r="D282" s="33" t="s">
        <v>257</v>
      </c>
      <c r="E282" s="33" t="s">
        <v>4168</v>
      </c>
      <c r="F282" s="33">
        <v>10852.35</v>
      </c>
      <c r="G282" s="33" t="s">
        <v>115</v>
      </c>
      <c r="H282" s="33" t="s">
        <v>626</v>
      </c>
      <c r="I282" s="33"/>
      <c r="J282" s="33" t="s">
        <v>626</v>
      </c>
      <c r="K282" s="33"/>
    </row>
    <row r="283" spans="1:11" x14ac:dyDescent="0.25">
      <c r="A283" s="33" t="s">
        <v>187</v>
      </c>
      <c r="B283" s="47">
        <v>41852</v>
      </c>
      <c r="C283" s="33" t="s">
        <v>62</v>
      </c>
      <c r="D283" s="33" t="s">
        <v>257</v>
      </c>
      <c r="E283" s="33" t="s">
        <v>4168</v>
      </c>
      <c r="F283" s="33">
        <v>14012.02</v>
      </c>
      <c r="G283" s="33" t="s">
        <v>115</v>
      </c>
      <c r="H283" s="33" t="s">
        <v>626</v>
      </c>
      <c r="I283" s="33"/>
      <c r="J283" s="33" t="s">
        <v>626</v>
      </c>
      <c r="K283" s="33"/>
    </row>
    <row r="284" spans="1:11" x14ac:dyDescent="0.25">
      <c r="A284" s="33" t="s">
        <v>187</v>
      </c>
      <c r="B284" s="47">
        <v>41883</v>
      </c>
      <c r="C284" s="33" t="s">
        <v>62</v>
      </c>
      <c r="D284" s="33" t="s">
        <v>257</v>
      </c>
      <c r="E284" s="33" t="s">
        <v>4168</v>
      </c>
      <c r="F284" s="33">
        <v>8447.42</v>
      </c>
      <c r="G284" s="33" t="s">
        <v>115</v>
      </c>
      <c r="H284" s="33" t="s">
        <v>626</v>
      </c>
      <c r="I284" s="33"/>
      <c r="J284" s="33" t="s">
        <v>626</v>
      </c>
      <c r="K284" s="33"/>
    </row>
    <row r="285" spans="1:11" x14ac:dyDescent="0.25">
      <c r="A285" s="33" t="s">
        <v>187</v>
      </c>
      <c r="B285" s="47">
        <v>41913</v>
      </c>
      <c r="C285" s="33" t="s">
        <v>62</v>
      </c>
      <c r="D285" s="33" t="s">
        <v>257</v>
      </c>
      <c r="E285" s="33" t="s">
        <v>4168</v>
      </c>
      <c r="F285" s="33">
        <v>13254.94</v>
      </c>
      <c r="G285" s="33" t="s">
        <v>115</v>
      </c>
      <c r="H285" s="33" t="s">
        <v>626</v>
      </c>
      <c r="I285" s="33"/>
      <c r="J285" s="33" t="s">
        <v>626</v>
      </c>
      <c r="K285" s="33"/>
    </row>
    <row r="286" spans="1:11" x14ac:dyDescent="0.25">
      <c r="A286" s="33" t="s">
        <v>187</v>
      </c>
      <c r="B286" s="47">
        <v>41944</v>
      </c>
      <c r="C286" s="33" t="s">
        <v>62</v>
      </c>
      <c r="D286" s="33" t="s">
        <v>257</v>
      </c>
      <c r="E286" s="33" t="s">
        <v>4168</v>
      </c>
      <c r="F286" s="33">
        <v>21838.39</v>
      </c>
      <c r="G286" s="33" t="s">
        <v>115</v>
      </c>
      <c r="H286" s="33" t="s">
        <v>626</v>
      </c>
      <c r="I286" s="33"/>
      <c r="J286" s="33" t="s">
        <v>626</v>
      </c>
      <c r="K286" s="33"/>
    </row>
    <row r="287" spans="1:11" x14ac:dyDescent="0.25">
      <c r="A287" s="33" t="s">
        <v>187</v>
      </c>
      <c r="B287" s="47">
        <v>41974</v>
      </c>
      <c r="C287" s="33" t="s">
        <v>62</v>
      </c>
      <c r="D287" s="33" t="s">
        <v>257</v>
      </c>
      <c r="E287" s="33" t="s">
        <v>4168</v>
      </c>
      <c r="F287" s="33">
        <v>19708.45</v>
      </c>
      <c r="G287" s="33" t="s">
        <v>115</v>
      </c>
      <c r="H287" s="33" t="s">
        <v>626</v>
      </c>
      <c r="I287" s="33"/>
      <c r="J287" s="33" t="s">
        <v>626</v>
      </c>
      <c r="K287" s="33"/>
    </row>
    <row r="288" spans="1:11" x14ac:dyDescent="0.25">
      <c r="A288" s="33" t="s">
        <v>187</v>
      </c>
      <c r="B288" s="47">
        <v>42005</v>
      </c>
      <c r="C288" s="33" t="s">
        <v>62</v>
      </c>
      <c r="D288" s="33" t="s">
        <v>257</v>
      </c>
      <c r="E288" s="33" t="s">
        <v>4168</v>
      </c>
      <c r="F288" s="33">
        <v>23851.040000000001</v>
      </c>
      <c r="G288" s="33" t="s">
        <v>115</v>
      </c>
      <c r="H288" s="33" t="s">
        <v>626</v>
      </c>
      <c r="I288" s="33"/>
      <c r="J288" s="33" t="s">
        <v>626</v>
      </c>
      <c r="K288" s="33"/>
    </row>
    <row r="289" spans="1:11" x14ac:dyDescent="0.25">
      <c r="A289" s="33" t="s">
        <v>187</v>
      </c>
      <c r="B289" s="47">
        <v>42036</v>
      </c>
      <c r="C289" s="33" t="s">
        <v>62</v>
      </c>
      <c r="D289" s="33" t="s">
        <v>257</v>
      </c>
      <c r="E289" s="33" t="s">
        <v>4168</v>
      </c>
      <c r="F289" s="33">
        <v>9712.15</v>
      </c>
      <c r="G289" s="33" t="s">
        <v>115</v>
      </c>
      <c r="H289" s="33" t="s">
        <v>626</v>
      </c>
      <c r="I289" s="33"/>
      <c r="J289" s="33" t="s">
        <v>626</v>
      </c>
      <c r="K289" s="33"/>
    </row>
    <row r="290" spans="1:11" x14ac:dyDescent="0.25">
      <c r="A290" s="33" t="s">
        <v>187</v>
      </c>
      <c r="B290" s="47">
        <v>42064</v>
      </c>
      <c r="C290" s="33" t="s">
        <v>62</v>
      </c>
      <c r="D290" s="33" t="s">
        <v>257</v>
      </c>
      <c r="E290" s="33" t="s">
        <v>4168</v>
      </c>
      <c r="F290" s="33">
        <v>13547.83</v>
      </c>
      <c r="G290" s="33" t="s">
        <v>115</v>
      </c>
      <c r="H290" s="33" t="s">
        <v>626</v>
      </c>
      <c r="I290" s="33"/>
      <c r="J290" s="33" t="s">
        <v>626</v>
      </c>
      <c r="K290" s="33"/>
    </row>
    <row r="291" spans="1:11" x14ac:dyDescent="0.25">
      <c r="A291" s="33" t="s">
        <v>717</v>
      </c>
      <c r="B291" s="47">
        <v>41730</v>
      </c>
      <c r="C291" s="33" t="s">
        <v>210</v>
      </c>
      <c r="D291" s="33" t="s">
        <v>210</v>
      </c>
      <c r="E291" s="33" t="s">
        <v>28</v>
      </c>
      <c r="F291" s="33" t="s">
        <v>30</v>
      </c>
      <c r="G291" s="33"/>
      <c r="H291" s="33" t="s">
        <v>31</v>
      </c>
      <c r="I291" s="33"/>
      <c r="J291" s="33" t="s">
        <v>626</v>
      </c>
      <c r="K291" s="33"/>
    </row>
    <row r="292" spans="1:11" x14ac:dyDescent="0.25">
      <c r="A292" s="33" t="s">
        <v>717</v>
      </c>
      <c r="B292" s="47">
        <v>41760</v>
      </c>
      <c r="C292" s="33" t="s">
        <v>210</v>
      </c>
      <c r="D292" s="33" t="s">
        <v>210</v>
      </c>
      <c r="E292" s="33" t="s">
        <v>28</v>
      </c>
      <c r="F292" s="33" t="s">
        <v>30</v>
      </c>
      <c r="G292" s="33"/>
      <c r="H292" s="33" t="s">
        <v>31</v>
      </c>
      <c r="I292" s="33"/>
      <c r="J292" s="33" t="s">
        <v>626</v>
      </c>
      <c r="K292" s="33"/>
    </row>
    <row r="293" spans="1:11" x14ac:dyDescent="0.25">
      <c r="A293" s="33" t="s">
        <v>717</v>
      </c>
      <c r="B293" s="47">
        <v>41821</v>
      </c>
      <c r="C293" s="33" t="s">
        <v>210</v>
      </c>
      <c r="D293" s="33" t="s">
        <v>210</v>
      </c>
      <c r="E293" s="33" t="s">
        <v>28</v>
      </c>
      <c r="F293" s="33">
        <v>34875</v>
      </c>
      <c r="G293" s="33" t="s">
        <v>623</v>
      </c>
      <c r="H293" s="33" t="s">
        <v>31</v>
      </c>
      <c r="I293" s="33"/>
      <c r="J293" s="33" t="s">
        <v>4201</v>
      </c>
      <c r="K293" s="33"/>
    </row>
    <row r="294" spans="1:11" x14ac:dyDescent="0.25">
      <c r="A294" s="33" t="s">
        <v>717</v>
      </c>
      <c r="B294" s="47">
        <v>41852</v>
      </c>
      <c r="C294" s="33" t="s">
        <v>210</v>
      </c>
      <c r="D294" s="33" t="s">
        <v>210</v>
      </c>
      <c r="E294" s="33" t="s">
        <v>28</v>
      </c>
      <c r="F294" s="33">
        <v>25558</v>
      </c>
      <c r="G294" s="33" t="s">
        <v>623</v>
      </c>
      <c r="H294" s="33" t="s">
        <v>31</v>
      </c>
      <c r="I294" s="33"/>
      <c r="J294" s="33" t="s">
        <v>4201</v>
      </c>
      <c r="K294" s="33"/>
    </row>
    <row r="295" spans="1:11" x14ac:dyDescent="0.25">
      <c r="A295" s="33" t="s">
        <v>717</v>
      </c>
      <c r="B295" s="47">
        <v>41883</v>
      </c>
      <c r="C295" s="33" t="s">
        <v>210</v>
      </c>
      <c r="D295" s="33" t="s">
        <v>210</v>
      </c>
      <c r="E295" s="33" t="s">
        <v>28</v>
      </c>
      <c r="F295" s="33">
        <v>19551</v>
      </c>
      <c r="G295" s="33" t="s">
        <v>623</v>
      </c>
      <c r="H295" s="33" t="s">
        <v>31</v>
      </c>
      <c r="I295" s="33"/>
      <c r="J295" s="33" t="s">
        <v>4201</v>
      </c>
      <c r="K295" s="33"/>
    </row>
    <row r="296" spans="1:11" x14ac:dyDescent="0.25">
      <c r="A296" s="33" t="s">
        <v>717</v>
      </c>
      <c r="B296" s="47">
        <v>41913</v>
      </c>
      <c r="C296" s="33" t="s">
        <v>210</v>
      </c>
      <c r="D296" s="33" t="s">
        <v>210</v>
      </c>
      <c r="E296" s="33" t="s">
        <v>28</v>
      </c>
      <c r="F296" s="33">
        <v>35311</v>
      </c>
      <c r="G296" s="33" t="s">
        <v>623</v>
      </c>
      <c r="H296" s="33" t="s">
        <v>31</v>
      </c>
      <c r="I296" s="33"/>
      <c r="J296" s="33" t="s">
        <v>4201</v>
      </c>
      <c r="K296" s="33"/>
    </row>
    <row r="297" spans="1:11" x14ac:dyDescent="0.25">
      <c r="A297" s="33" t="s">
        <v>717</v>
      </c>
      <c r="B297" s="47">
        <v>41944</v>
      </c>
      <c r="C297" s="33" t="s">
        <v>210</v>
      </c>
      <c r="D297" s="33" t="s">
        <v>210</v>
      </c>
      <c r="E297" s="33" t="s">
        <v>28</v>
      </c>
      <c r="F297" s="33">
        <v>4370</v>
      </c>
      <c r="G297" s="33" t="s">
        <v>623</v>
      </c>
      <c r="H297" s="33" t="s">
        <v>31</v>
      </c>
      <c r="I297" s="33"/>
      <c r="J297" s="33" t="s">
        <v>4201</v>
      </c>
      <c r="K297" s="33"/>
    </row>
    <row r="298" spans="1:11" x14ac:dyDescent="0.25">
      <c r="A298" s="33" t="s">
        <v>717</v>
      </c>
      <c r="B298" s="47">
        <v>41974</v>
      </c>
      <c r="C298" s="33" t="s">
        <v>210</v>
      </c>
      <c r="D298" s="33" t="s">
        <v>210</v>
      </c>
      <c r="E298" s="33" t="s">
        <v>28</v>
      </c>
      <c r="F298" s="33">
        <v>11418</v>
      </c>
      <c r="G298" s="33" t="s">
        <v>623</v>
      </c>
      <c r="H298" s="33" t="s">
        <v>31</v>
      </c>
      <c r="I298" s="33"/>
      <c r="J298" s="33" t="s">
        <v>4201</v>
      </c>
      <c r="K298" s="33"/>
    </row>
    <row r="299" spans="1:11" x14ac:dyDescent="0.25">
      <c r="A299" s="33" t="s">
        <v>557</v>
      </c>
      <c r="B299" s="47">
        <v>41730</v>
      </c>
      <c r="C299" s="33" t="s">
        <v>62</v>
      </c>
      <c r="D299" s="33" t="s">
        <v>550</v>
      </c>
      <c r="E299" s="33" t="s">
        <v>61</v>
      </c>
      <c r="F299" s="33">
        <v>11833</v>
      </c>
      <c r="G299" s="33" t="s">
        <v>63</v>
      </c>
      <c r="H299" s="33" t="s">
        <v>626</v>
      </c>
      <c r="I299" s="33"/>
      <c r="J299" s="48">
        <v>0.96</v>
      </c>
      <c r="K299" s="33"/>
    </row>
    <row r="300" spans="1:11" x14ac:dyDescent="0.25">
      <c r="A300" s="33" t="s">
        <v>557</v>
      </c>
      <c r="B300" s="47">
        <v>41760</v>
      </c>
      <c r="C300" s="33" t="s">
        <v>62</v>
      </c>
      <c r="D300" s="33" t="s">
        <v>561</v>
      </c>
      <c r="E300" s="33" t="s">
        <v>61</v>
      </c>
      <c r="F300" s="33">
        <v>36635</v>
      </c>
      <c r="G300" s="33" t="s">
        <v>63</v>
      </c>
      <c r="H300" s="33" t="s">
        <v>626</v>
      </c>
      <c r="I300" s="33"/>
      <c r="J300" s="48">
        <v>0.96</v>
      </c>
      <c r="K300" s="33"/>
    </row>
    <row r="301" spans="1:11" x14ac:dyDescent="0.25">
      <c r="A301" s="33" t="s">
        <v>557</v>
      </c>
      <c r="B301" s="47">
        <v>41760</v>
      </c>
      <c r="C301" s="33" t="s">
        <v>62</v>
      </c>
      <c r="D301" s="33" t="s">
        <v>550</v>
      </c>
      <c r="E301" s="33" t="s">
        <v>61</v>
      </c>
      <c r="F301" s="33">
        <v>13226</v>
      </c>
      <c r="G301" s="33" t="s">
        <v>63</v>
      </c>
      <c r="H301" s="33" t="s">
        <v>626</v>
      </c>
      <c r="I301" s="33"/>
      <c r="J301" s="48">
        <v>0.96</v>
      </c>
      <c r="K301" s="33"/>
    </row>
    <row r="302" spans="1:11" x14ac:dyDescent="0.25">
      <c r="A302" s="33" t="s">
        <v>557</v>
      </c>
      <c r="B302" s="47">
        <v>41791</v>
      </c>
      <c r="C302" s="33" t="s">
        <v>62</v>
      </c>
      <c r="D302" s="33" t="s">
        <v>561</v>
      </c>
      <c r="E302" s="33" t="s">
        <v>61</v>
      </c>
      <c r="F302" s="33">
        <v>54327</v>
      </c>
      <c r="G302" s="33" t="s">
        <v>63</v>
      </c>
      <c r="H302" s="33" t="s">
        <v>626</v>
      </c>
      <c r="I302" s="33"/>
      <c r="J302" s="48">
        <v>0.96</v>
      </c>
      <c r="K302" s="33"/>
    </row>
    <row r="303" spans="1:11" x14ac:dyDescent="0.25">
      <c r="A303" s="33" t="s">
        <v>557</v>
      </c>
      <c r="B303" s="47">
        <v>41821</v>
      </c>
      <c r="C303" s="33" t="s">
        <v>62</v>
      </c>
      <c r="D303" s="33" t="s">
        <v>561</v>
      </c>
      <c r="E303" s="33" t="s">
        <v>61</v>
      </c>
      <c r="F303" s="49">
        <v>50204</v>
      </c>
      <c r="G303" s="33" t="s">
        <v>63</v>
      </c>
      <c r="H303" s="33" t="s">
        <v>626</v>
      </c>
      <c r="I303" s="33"/>
      <c r="J303" s="48">
        <v>0.96</v>
      </c>
      <c r="K303" s="33"/>
    </row>
    <row r="304" spans="1:11" x14ac:dyDescent="0.25">
      <c r="A304" s="33" t="s">
        <v>557</v>
      </c>
      <c r="B304" s="47">
        <v>41852</v>
      </c>
      <c r="C304" s="33" t="s">
        <v>62</v>
      </c>
      <c r="D304" s="33" t="s">
        <v>561</v>
      </c>
      <c r="E304" s="33" t="s">
        <v>61</v>
      </c>
      <c r="F304" s="33">
        <v>56667</v>
      </c>
      <c r="G304" s="33" t="s">
        <v>63</v>
      </c>
      <c r="H304" s="33" t="s">
        <v>626</v>
      </c>
      <c r="I304" s="33"/>
      <c r="J304" s="48">
        <v>0.96</v>
      </c>
      <c r="K304" s="33"/>
    </row>
    <row r="305" spans="1:11" x14ac:dyDescent="0.25">
      <c r="A305" s="33" t="s">
        <v>557</v>
      </c>
      <c r="B305" s="47">
        <v>41883</v>
      </c>
      <c r="C305" s="33" t="s">
        <v>62</v>
      </c>
      <c r="D305" s="33" t="s">
        <v>561</v>
      </c>
      <c r="E305" s="33" t="s">
        <v>61</v>
      </c>
      <c r="F305" s="33">
        <v>45343</v>
      </c>
      <c r="G305" s="33" t="s">
        <v>63</v>
      </c>
      <c r="H305" s="33" t="s">
        <v>626</v>
      </c>
      <c r="I305" s="33"/>
      <c r="J305" s="48">
        <v>0.96</v>
      </c>
      <c r="K305" s="33"/>
    </row>
    <row r="306" spans="1:11" x14ac:dyDescent="0.25">
      <c r="A306" s="33" t="s">
        <v>557</v>
      </c>
      <c r="B306" s="47">
        <v>41913</v>
      </c>
      <c r="C306" s="33" t="s">
        <v>62</v>
      </c>
      <c r="D306" s="33" t="s">
        <v>561</v>
      </c>
      <c r="E306" s="33" t="s">
        <v>61</v>
      </c>
      <c r="F306" s="33">
        <v>45936</v>
      </c>
      <c r="G306" s="33" t="s">
        <v>63</v>
      </c>
      <c r="H306" s="33" t="s">
        <v>626</v>
      </c>
      <c r="I306" s="33"/>
      <c r="J306" s="48">
        <v>0.96</v>
      </c>
      <c r="K306" s="33"/>
    </row>
    <row r="307" spans="1:11" x14ac:dyDescent="0.25">
      <c r="A307" s="33" t="s">
        <v>557</v>
      </c>
      <c r="B307" s="47">
        <v>41944</v>
      </c>
      <c r="C307" s="33" t="s">
        <v>62</v>
      </c>
      <c r="D307" s="33" t="s">
        <v>561</v>
      </c>
      <c r="E307" s="33" t="s">
        <v>61</v>
      </c>
      <c r="F307" s="33">
        <v>39667</v>
      </c>
      <c r="G307" s="33" t="s">
        <v>63</v>
      </c>
      <c r="H307" s="33" t="s">
        <v>626</v>
      </c>
      <c r="I307" s="33"/>
      <c r="J307" s="48">
        <v>0.96</v>
      </c>
      <c r="K307" s="33"/>
    </row>
    <row r="308" spans="1:11" x14ac:dyDescent="0.25">
      <c r="A308" s="33" t="s">
        <v>557</v>
      </c>
      <c r="B308" s="47">
        <v>41974</v>
      </c>
      <c r="C308" s="33" t="s">
        <v>62</v>
      </c>
      <c r="D308" s="33" t="s">
        <v>561</v>
      </c>
      <c r="E308" s="33" t="s">
        <v>61</v>
      </c>
      <c r="F308" s="33">
        <v>13719</v>
      </c>
      <c r="G308" s="33" t="s">
        <v>63</v>
      </c>
      <c r="H308" s="33" t="s">
        <v>626</v>
      </c>
      <c r="I308" s="33"/>
      <c r="J308" s="48">
        <v>0.96</v>
      </c>
      <c r="K308" s="33"/>
    </row>
    <row r="309" spans="1:11" x14ac:dyDescent="0.25">
      <c r="A309" s="33" t="s">
        <v>557</v>
      </c>
      <c r="B309" s="47">
        <v>42005</v>
      </c>
      <c r="C309" s="33" t="s">
        <v>62</v>
      </c>
      <c r="D309" s="33" t="s">
        <v>561</v>
      </c>
      <c r="E309" s="33" t="s">
        <v>61</v>
      </c>
      <c r="F309" s="33">
        <v>34037</v>
      </c>
      <c r="G309" s="33" t="s">
        <v>63</v>
      </c>
      <c r="H309" s="33" t="s">
        <v>626</v>
      </c>
      <c r="I309" s="33"/>
      <c r="J309" s="48">
        <v>0.96</v>
      </c>
      <c r="K309" s="33"/>
    </row>
    <row r="310" spans="1:11" x14ac:dyDescent="0.25">
      <c r="A310" s="33" t="s">
        <v>557</v>
      </c>
      <c r="B310" s="47">
        <v>42036</v>
      </c>
      <c r="C310" s="33" t="s">
        <v>62</v>
      </c>
      <c r="D310" s="33" t="s">
        <v>561</v>
      </c>
      <c r="E310" s="33" t="s">
        <v>61</v>
      </c>
      <c r="F310" s="33">
        <v>45204</v>
      </c>
      <c r="G310" s="33" t="s">
        <v>63</v>
      </c>
      <c r="H310" s="33" t="s">
        <v>626</v>
      </c>
      <c r="I310" s="33"/>
      <c r="J310" s="48">
        <v>0.96</v>
      </c>
      <c r="K310" s="33"/>
    </row>
    <row r="311" spans="1:11" x14ac:dyDescent="0.25">
      <c r="A311" s="33" t="s">
        <v>557</v>
      </c>
      <c r="B311" s="47">
        <v>42064</v>
      </c>
      <c r="C311" s="33" t="s">
        <v>62</v>
      </c>
      <c r="D311" s="33" t="s">
        <v>561</v>
      </c>
      <c r="E311" s="33" t="s">
        <v>61</v>
      </c>
      <c r="F311" s="33">
        <v>54951</v>
      </c>
      <c r="G311" s="33" t="s">
        <v>63</v>
      </c>
      <c r="H311" s="33" t="s">
        <v>626</v>
      </c>
      <c r="I311" s="33"/>
      <c r="J311" s="48">
        <v>0.96</v>
      </c>
      <c r="K311" s="33"/>
    </row>
    <row r="312" spans="1:11" x14ac:dyDescent="0.25">
      <c r="A312" s="33" t="s">
        <v>512</v>
      </c>
      <c r="B312" s="47">
        <v>41760</v>
      </c>
      <c r="C312" s="33" t="s">
        <v>27</v>
      </c>
      <c r="D312" s="33" t="s">
        <v>27</v>
      </c>
      <c r="E312" s="33" t="s">
        <v>28</v>
      </c>
      <c r="F312" s="33" t="s">
        <v>30</v>
      </c>
      <c r="G312" s="33"/>
      <c r="H312" s="33" t="s">
        <v>626</v>
      </c>
      <c r="I312" s="33"/>
      <c r="J312" s="33" t="s">
        <v>626</v>
      </c>
      <c r="K312" s="33"/>
    </row>
    <row r="313" spans="1:11" x14ac:dyDescent="0.25">
      <c r="A313" s="33" t="s">
        <v>512</v>
      </c>
      <c r="B313" s="47">
        <v>41791</v>
      </c>
      <c r="C313" s="33" t="s">
        <v>27</v>
      </c>
      <c r="D313" s="33" t="s">
        <v>27</v>
      </c>
      <c r="E313" s="33" t="s">
        <v>28</v>
      </c>
      <c r="F313" s="33" t="s">
        <v>30</v>
      </c>
      <c r="G313" s="33"/>
      <c r="H313" s="33" t="s">
        <v>626</v>
      </c>
      <c r="I313" s="33"/>
      <c r="J313" s="33" t="s">
        <v>626</v>
      </c>
      <c r="K313" s="33"/>
    </row>
    <row r="314" spans="1:11" x14ac:dyDescent="0.25">
      <c r="A314" s="33" t="s">
        <v>512</v>
      </c>
      <c r="B314" s="47">
        <v>41821</v>
      </c>
      <c r="C314" s="33" t="s">
        <v>27</v>
      </c>
      <c r="D314" s="33" t="s">
        <v>27</v>
      </c>
      <c r="E314" s="33" t="s">
        <v>28</v>
      </c>
      <c r="F314" s="33" t="s">
        <v>30</v>
      </c>
      <c r="G314" s="33"/>
      <c r="H314" s="33" t="s">
        <v>626</v>
      </c>
      <c r="I314" s="33"/>
      <c r="J314" s="33" t="s">
        <v>626</v>
      </c>
      <c r="K314" s="33"/>
    </row>
    <row r="315" spans="1:11" x14ac:dyDescent="0.25">
      <c r="A315" s="33" t="s">
        <v>512</v>
      </c>
      <c r="B315" s="47">
        <v>41852</v>
      </c>
      <c r="C315" s="33" t="s">
        <v>27</v>
      </c>
      <c r="D315" s="33" t="s">
        <v>27</v>
      </c>
      <c r="E315" s="33" t="s">
        <v>28</v>
      </c>
      <c r="F315" s="33">
        <v>292893</v>
      </c>
      <c r="G315" s="33" t="s">
        <v>623</v>
      </c>
      <c r="H315" s="33" t="s">
        <v>626</v>
      </c>
      <c r="I315" s="33"/>
      <c r="J315" s="33" t="s">
        <v>626</v>
      </c>
      <c r="K315" s="33"/>
    </row>
    <row r="316" spans="1:11" x14ac:dyDescent="0.25">
      <c r="A316" s="33" t="s">
        <v>512</v>
      </c>
      <c r="B316" s="47">
        <v>41883</v>
      </c>
      <c r="C316" s="33" t="s">
        <v>27</v>
      </c>
      <c r="D316" s="33" t="s">
        <v>27</v>
      </c>
      <c r="E316" s="33" t="s">
        <v>28</v>
      </c>
      <c r="F316" s="33">
        <v>306793</v>
      </c>
      <c r="G316" s="33" t="s">
        <v>623</v>
      </c>
      <c r="H316" s="33" t="s">
        <v>626</v>
      </c>
      <c r="I316" s="33"/>
      <c r="J316" s="33" t="s">
        <v>626</v>
      </c>
      <c r="K316" s="33"/>
    </row>
    <row r="317" spans="1:11" x14ac:dyDescent="0.25">
      <c r="A317" s="33" t="s">
        <v>512</v>
      </c>
      <c r="B317" s="47">
        <v>41913</v>
      </c>
      <c r="C317" s="33" t="s">
        <v>27</v>
      </c>
      <c r="D317" s="33" t="s">
        <v>27</v>
      </c>
      <c r="E317" s="33" t="s">
        <v>28</v>
      </c>
      <c r="F317" s="33">
        <v>363345</v>
      </c>
      <c r="G317" s="33" t="s">
        <v>623</v>
      </c>
      <c r="H317" s="33" t="s">
        <v>626</v>
      </c>
      <c r="I317" s="33"/>
      <c r="J317" s="33" t="s">
        <v>626</v>
      </c>
      <c r="K317" s="33"/>
    </row>
    <row r="318" spans="1:11" x14ac:dyDescent="0.25">
      <c r="A318" s="33" t="s">
        <v>512</v>
      </c>
      <c r="B318" s="47">
        <v>41944</v>
      </c>
      <c r="C318" s="33" t="s">
        <v>27</v>
      </c>
      <c r="D318" s="33" t="s">
        <v>27</v>
      </c>
      <c r="E318" s="33" t="s">
        <v>28</v>
      </c>
      <c r="F318" s="33">
        <v>154062</v>
      </c>
      <c r="G318" s="33" t="s">
        <v>623</v>
      </c>
      <c r="H318" s="33" t="s">
        <v>626</v>
      </c>
      <c r="I318" s="33"/>
      <c r="J318" s="33" t="s">
        <v>626</v>
      </c>
      <c r="K318" s="33"/>
    </row>
    <row r="319" spans="1:11" x14ac:dyDescent="0.25">
      <c r="A319" s="33" t="s">
        <v>512</v>
      </c>
      <c r="B319" s="47">
        <v>41974</v>
      </c>
      <c r="C319" s="33" t="s">
        <v>27</v>
      </c>
      <c r="D319" s="33" t="s">
        <v>27</v>
      </c>
      <c r="E319" s="33" t="s">
        <v>28</v>
      </c>
      <c r="F319" s="33">
        <v>188062</v>
      </c>
      <c r="G319" s="33" t="s">
        <v>623</v>
      </c>
      <c r="H319" s="33" t="s">
        <v>626</v>
      </c>
      <c r="I319" s="33"/>
      <c r="J319" s="33" t="s">
        <v>626</v>
      </c>
      <c r="K319" s="33"/>
    </row>
    <row r="320" spans="1:11" x14ac:dyDescent="0.25">
      <c r="A320" s="33" t="s">
        <v>512</v>
      </c>
      <c r="B320" s="47">
        <v>42005</v>
      </c>
      <c r="C320" s="33" t="s">
        <v>27</v>
      </c>
      <c r="D320" s="33" t="s">
        <v>27</v>
      </c>
      <c r="E320" s="33" t="s">
        <v>28</v>
      </c>
      <c r="F320" s="59">
        <v>202715</v>
      </c>
      <c r="G320" s="33" t="s">
        <v>623</v>
      </c>
      <c r="H320" s="33" t="s">
        <v>626</v>
      </c>
      <c r="I320" s="33"/>
      <c r="J320" s="33" t="s">
        <v>626</v>
      </c>
      <c r="K320" s="33"/>
    </row>
    <row r="321" spans="1:11" x14ac:dyDescent="0.25">
      <c r="A321" s="33" t="s">
        <v>512</v>
      </c>
      <c r="B321" s="47">
        <v>42036</v>
      </c>
      <c r="C321" s="33" t="s">
        <v>27</v>
      </c>
      <c r="D321" s="33" t="s">
        <v>27</v>
      </c>
      <c r="E321" s="33" t="s">
        <v>28</v>
      </c>
      <c r="F321" s="33">
        <v>253558</v>
      </c>
      <c r="G321" s="33" t="s">
        <v>623</v>
      </c>
      <c r="H321" s="33" t="s">
        <v>626</v>
      </c>
      <c r="I321" s="33"/>
      <c r="J321" s="33" t="s">
        <v>626</v>
      </c>
      <c r="K321" s="33"/>
    </row>
    <row r="322" spans="1:11" x14ac:dyDescent="0.25">
      <c r="A322" s="33" t="s">
        <v>512</v>
      </c>
      <c r="B322" s="47">
        <v>42064</v>
      </c>
      <c r="C322" s="33" t="s">
        <v>27</v>
      </c>
      <c r="D322" s="33" t="s">
        <v>27</v>
      </c>
      <c r="E322" s="33" t="s">
        <v>28</v>
      </c>
      <c r="F322" s="33">
        <v>229468</v>
      </c>
      <c r="G322" s="33" t="s">
        <v>623</v>
      </c>
      <c r="H322" s="33" t="s">
        <v>626</v>
      </c>
      <c r="I322" s="33"/>
      <c r="J322" s="33" t="s">
        <v>626</v>
      </c>
      <c r="K322" s="33"/>
    </row>
    <row r="323" spans="1:11" x14ac:dyDescent="0.25">
      <c r="A323" s="33" t="s">
        <v>722</v>
      </c>
      <c r="B323" s="47">
        <v>41730</v>
      </c>
      <c r="C323" s="33" t="s">
        <v>62</v>
      </c>
      <c r="D323" s="33" t="s">
        <v>62</v>
      </c>
      <c r="E323" s="33" t="s">
        <v>61</v>
      </c>
      <c r="F323" s="33">
        <v>21082</v>
      </c>
      <c r="G323" s="33" t="s">
        <v>63</v>
      </c>
      <c r="H323" s="33" t="s">
        <v>626</v>
      </c>
      <c r="I323" s="33" t="s">
        <v>724</v>
      </c>
      <c r="J323" s="56">
        <v>0.92069999999999996</v>
      </c>
      <c r="K323" s="33"/>
    </row>
    <row r="324" spans="1:11" x14ac:dyDescent="0.25">
      <c r="A324" s="33" t="s">
        <v>722</v>
      </c>
      <c r="B324" s="47">
        <v>41760</v>
      </c>
      <c r="C324" s="33" t="s">
        <v>62</v>
      </c>
      <c r="D324" s="33" t="s">
        <v>62</v>
      </c>
      <c r="E324" s="33" t="s">
        <v>61</v>
      </c>
      <c r="F324" s="33">
        <v>37319</v>
      </c>
      <c r="G324" s="33" t="s">
        <v>63</v>
      </c>
      <c r="H324" s="33" t="s">
        <v>626</v>
      </c>
      <c r="I324" s="33" t="s">
        <v>724</v>
      </c>
      <c r="J324" s="56">
        <v>0.92069999999999996</v>
      </c>
      <c r="K324" s="33"/>
    </row>
    <row r="325" spans="1:11" x14ac:dyDescent="0.25">
      <c r="A325" s="33" t="s">
        <v>722</v>
      </c>
      <c r="B325" s="47">
        <v>41791</v>
      </c>
      <c r="C325" s="33" t="s">
        <v>62</v>
      </c>
      <c r="D325" s="33" t="s">
        <v>62</v>
      </c>
      <c r="E325" s="33" t="s">
        <v>61</v>
      </c>
      <c r="F325" s="33">
        <v>15998</v>
      </c>
      <c r="G325" s="33" t="s">
        <v>63</v>
      </c>
      <c r="H325" s="33" t="s">
        <v>626</v>
      </c>
      <c r="I325" s="33" t="s">
        <v>724</v>
      </c>
      <c r="J325" s="56">
        <v>0.92069999999999996</v>
      </c>
      <c r="K325" s="33"/>
    </row>
    <row r="326" spans="1:11" x14ac:dyDescent="0.25">
      <c r="A326" s="33" t="s">
        <v>722</v>
      </c>
      <c r="B326" s="47">
        <v>41821</v>
      </c>
      <c r="C326" s="33" t="s">
        <v>62</v>
      </c>
      <c r="D326" s="33" t="s">
        <v>62</v>
      </c>
      <c r="E326" s="33" t="s">
        <v>61</v>
      </c>
      <c r="F326" s="33">
        <v>4356</v>
      </c>
      <c r="G326" s="33" t="s">
        <v>63</v>
      </c>
      <c r="H326" s="33" t="s">
        <v>626</v>
      </c>
      <c r="I326" s="33" t="s">
        <v>724</v>
      </c>
      <c r="J326" s="56">
        <v>0.92069999999999996</v>
      </c>
      <c r="K326" s="33"/>
    </row>
    <row r="327" spans="1:11" x14ac:dyDescent="0.25">
      <c r="A327" s="33" t="s">
        <v>722</v>
      </c>
      <c r="B327" s="47">
        <v>41821</v>
      </c>
      <c r="C327" s="33" t="s">
        <v>62</v>
      </c>
      <c r="D327" s="33" t="s">
        <v>62</v>
      </c>
      <c r="E327" s="33" t="s">
        <v>61</v>
      </c>
      <c r="F327" s="33">
        <v>8998</v>
      </c>
      <c r="G327" s="33" t="s">
        <v>63</v>
      </c>
      <c r="H327" s="33" t="s">
        <v>626</v>
      </c>
      <c r="I327" s="33" t="s">
        <v>724</v>
      </c>
      <c r="J327" s="56">
        <v>0.93989999999999996</v>
      </c>
      <c r="K327" s="33"/>
    </row>
    <row r="328" spans="1:11" x14ac:dyDescent="0.25">
      <c r="A328" s="33" t="s">
        <v>722</v>
      </c>
      <c r="B328" s="47">
        <v>41852</v>
      </c>
      <c r="C328" s="33" t="s">
        <v>62</v>
      </c>
      <c r="D328" s="33" t="s">
        <v>62</v>
      </c>
      <c r="E328" s="33" t="s">
        <v>61</v>
      </c>
      <c r="F328" s="33">
        <v>1263</v>
      </c>
      <c r="G328" s="33" t="s">
        <v>63</v>
      </c>
      <c r="H328" s="33" t="s">
        <v>626</v>
      </c>
      <c r="I328" s="33" t="s">
        <v>724</v>
      </c>
      <c r="J328" s="56">
        <v>0.93989999999999996</v>
      </c>
      <c r="K328" s="33"/>
    </row>
    <row r="329" spans="1:11" ht="75" x14ac:dyDescent="0.25">
      <c r="A329" s="33" t="s">
        <v>111</v>
      </c>
      <c r="B329" s="47">
        <v>41760</v>
      </c>
      <c r="C329" s="33" t="s">
        <v>62</v>
      </c>
      <c r="D329" s="33" t="s">
        <v>60</v>
      </c>
      <c r="E329" s="33" t="s">
        <v>61</v>
      </c>
      <c r="F329" s="33">
        <v>1304</v>
      </c>
      <c r="G329" s="33" t="s">
        <v>622</v>
      </c>
      <c r="H329" s="33" t="s">
        <v>626</v>
      </c>
      <c r="I329" s="33" t="s">
        <v>728</v>
      </c>
      <c r="J329" s="56">
        <v>0.99299999999999999</v>
      </c>
      <c r="K329" s="33" t="s">
        <v>729</v>
      </c>
    </row>
    <row r="330" spans="1:11" ht="30" x14ac:dyDescent="0.25">
      <c r="A330" s="33" t="s">
        <v>111</v>
      </c>
      <c r="B330" s="47">
        <v>41791</v>
      </c>
      <c r="C330" s="33" t="s">
        <v>62</v>
      </c>
      <c r="D330" s="33" t="s">
        <v>60</v>
      </c>
      <c r="E330" s="33" t="s">
        <v>61</v>
      </c>
      <c r="F330" s="33">
        <v>15608</v>
      </c>
      <c r="G330" s="33" t="s">
        <v>622</v>
      </c>
      <c r="H330" s="33" t="s">
        <v>626</v>
      </c>
      <c r="I330" s="33" t="s">
        <v>730</v>
      </c>
      <c r="J330" s="56">
        <v>0.99450000000000005</v>
      </c>
      <c r="K330" s="33"/>
    </row>
    <row r="331" spans="1:11" ht="30" x14ac:dyDescent="0.25">
      <c r="A331" s="33" t="s">
        <v>111</v>
      </c>
      <c r="B331" s="47">
        <v>41821</v>
      </c>
      <c r="C331" s="33" t="s">
        <v>62</v>
      </c>
      <c r="D331" s="33" t="s">
        <v>60</v>
      </c>
      <c r="E331" s="33" t="s">
        <v>61</v>
      </c>
      <c r="F331" s="33">
        <v>18322</v>
      </c>
      <c r="G331" s="33" t="s">
        <v>622</v>
      </c>
      <c r="H331" s="33" t="s">
        <v>626</v>
      </c>
      <c r="I331" s="33" t="s">
        <v>731</v>
      </c>
      <c r="J331" s="56">
        <v>0.99550000000000005</v>
      </c>
      <c r="K331" s="33"/>
    </row>
    <row r="332" spans="1:11" ht="30" x14ac:dyDescent="0.25">
      <c r="A332" s="33" t="s">
        <v>111</v>
      </c>
      <c r="B332" s="47">
        <v>41852</v>
      </c>
      <c r="C332" s="33" t="s">
        <v>62</v>
      </c>
      <c r="D332" s="33" t="s">
        <v>60</v>
      </c>
      <c r="E332" s="33" t="s">
        <v>61</v>
      </c>
      <c r="F332" s="33">
        <v>18769</v>
      </c>
      <c r="G332" s="33" t="s">
        <v>622</v>
      </c>
      <c r="H332" s="33" t="s">
        <v>626</v>
      </c>
      <c r="I332" s="33" t="s">
        <v>732</v>
      </c>
      <c r="J332" s="56">
        <v>0.99550000000000005</v>
      </c>
      <c r="K332" s="33"/>
    </row>
    <row r="333" spans="1:11" ht="30" x14ac:dyDescent="0.25">
      <c r="A333" s="33" t="s">
        <v>111</v>
      </c>
      <c r="B333" s="47">
        <v>41883</v>
      </c>
      <c r="C333" s="33" t="s">
        <v>62</v>
      </c>
      <c r="D333" s="33" t="s">
        <v>60</v>
      </c>
      <c r="E333" s="33" t="s">
        <v>61</v>
      </c>
      <c r="F333" s="33">
        <v>20866</v>
      </c>
      <c r="G333" s="33" t="s">
        <v>622</v>
      </c>
      <c r="H333" s="33" t="s">
        <v>626</v>
      </c>
      <c r="I333" s="33" t="s">
        <v>732</v>
      </c>
      <c r="J333" s="48">
        <v>0.99</v>
      </c>
      <c r="K333" s="33"/>
    </row>
    <row r="334" spans="1:11" ht="30" x14ac:dyDescent="0.25">
      <c r="A334" s="33" t="s">
        <v>111</v>
      </c>
      <c r="B334" s="47">
        <v>41913</v>
      </c>
      <c r="C334" s="33" t="s">
        <v>62</v>
      </c>
      <c r="D334" s="33" t="s">
        <v>60</v>
      </c>
      <c r="E334" s="33" t="s">
        <v>61</v>
      </c>
      <c r="F334" s="33">
        <v>37976</v>
      </c>
      <c r="G334" s="33" t="s">
        <v>622</v>
      </c>
      <c r="H334" s="33" t="s">
        <v>626</v>
      </c>
      <c r="I334" s="33" t="s">
        <v>733</v>
      </c>
      <c r="J334" s="56">
        <v>0.98370000000000002</v>
      </c>
      <c r="K334" s="33"/>
    </row>
    <row r="335" spans="1:11" ht="30" x14ac:dyDescent="0.25">
      <c r="A335" s="33" t="s">
        <v>111</v>
      </c>
      <c r="B335" s="47">
        <v>41944</v>
      </c>
      <c r="C335" s="33" t="s">
        <v>62</v>
      </c>
      <c r="D335" s="33" t="s">
        <v>60</v>
      </c>
      <c r="E335" s="33" t="s">
        <v>61</v>
      </c>
      <c r="F335" s="33">
        <v>45810</v>
      </c>
      <c r="G335" s="33" t="s">
        <v>622</v>
      </c>
      <c r="H335" s="33" t="s">
        <v>626</v>
      </c>
      <c r="I335" s="33" t="s">
        <v>734</v>
      </c>
      <c r="J335" s="56">
        <v>0.98499999999999999</v>
      </c>
      <c r="K335" s="33"/>
    </row>
    <row r="336" spans="1:11" ht="30" x14ac:dyDescent="0.25">
      <c r="A336" s="33" t="s">
        <v>111</v>
      </c>
      <c r="B336" s="47">
        <v>41974</v>
      </c>
      <c r="C336" s="33" t="s">
        <v>62</v>
      </c>
      <c r="D336" s="33" t="s">
        <v>60</v>
      </c>
      <c r="E336" s="33" t="s">
        <v>61</v>
      </c>
      <c r="F336" s="33">
        <v>80997</v>
      </c>
      <c r="G336" s="33" t="s">
        <v>622</v>
      </c>
      <c r="H336" s="33" t="s">
        <v>626</v>
      </c>
      <c r="I336" s="33" t="s">
        <v>735</v>
      </c>
      <c r="J336" s="56">
        <v>0.98399999999999999</v>
      </c>
      <c r="K336" s="33"/>
    </row>
    <row r="337" spans="1:11" ht="30" x14ac:dyDescent="0.25">
      <c r="A337" s="33" t="s">
        <v>111</v>
      </c>
      <c r="B337" s="47">
        <v>42005</v>
      </c>
      <c r="C337" s="33" t="s">
        <v>62</v>
      </c>
      <c r="D337" s="33" t="s">
        <v>60</v>
      </c>
      <c r="E337" s="33" t="s">
        <v>61</v>
      </c>
      <c r="F337" s="33">
        <v>96589</v>
      </c>
      <c r="G337" s="33" t="s">
        <v>622</v>
      </c>
      <c r="H337" s="33" t="s">
        <v>626</v>
      </c>
      <c r="I337" s="33" t="s">
        <v>736</v>
      </c>
      <c r="J337" s="56">
        <v>0.98299999999999998</v>
      </c>
      <c r="K337" s="33"/>
    </row>
    <row r="338" spans="1:11" ht="30" x14ac:dyDescent="0.25">
      <c r="A338" s="33" t="s">
        <v>111</v>
      </c>
      <c r="B338" s="47">
        <v>42036</v>
      </c>
      <c r="C338" s="33" t="s">
        <v>62</v>
      </c>
      <c r="D338" s="33" t="s">
        <v>60</v>
      </c>
      <c r="E338" s="33" t="s">
        <v>61</v>
      </c>
      <c r="F338" s="33">
        <v>94865</v>
      </c>
      <c r="G338" s="33" t="s">
        <v>622</v>
      </c>
      <c r="H338" s="33" t="s">
        <v>626</v>
      </c>
      <c r="I338" s="33" t="s">
        <v>737</v>
      </c>
      <c r="J338" s="56">
        <v>0.98799999999999999</v>
      </c>
      <c r="K338" s="33"/>
    </row>
    <row r="339" spans="1:11" x14ac:dyDescent="0.25">
      <c r="A339" s="33" t="s">
        <v>111</v>
      </c>
      <c r="B339" s="47">
        <v>42064</v>
      </c>
      <c r="C339" s="33" t="s">
        <v>62</v>
      </c>
      <c r="D339" s="33" t="s">
        <v>60</v>
      </c>
      <c r="E339" s="33" t="s">
        <v>61</v>
      </c>
      <c r="F339" s="33">
        <v>91710</v>
      </c>
      <c r="G339" s="33" t="s">
        <v>622</v>
      </c>
      <c r="H339" s="33" t="s">
        <v>626</v>
      </c>
      <c r="I339" s="33" t="s">
        <v>738</v>
      </c>
      <c r="J339" s="56">
        <v>0.98599999999999999</v>
      </c>
      <c r="K339" s="33"/>
    </row>
    <row r="340" spans="1:11" x14ac:dyDescent="0.25">
      <c r="A340" s="33" t="s">
        <v>604</v>
      </c>
      <c r="B340" s="47">
        <v>41852</v>
      </c>
      <c r="C340" s="33" t="s">
        <v>27</v>
      </c>
      <c r="D340" s="33" t="s">
        <v>27</v>
      </c>
      <c r="E340" s="33" t="s">
        <v>28</v>
      </c>
      <c r="F340" s="33">
        <v>89842</v>
      </c>
      <c r="G340" s="33" t="s">
        <v>623</v>
      </c>
      <c r="H340" s="33" t="s">
        <v>626</v>
      </c>
      <c r="I340" s="33"/>
      <c r="J340" s="33" t="s">
        <v>626</v>
      </c>
      <c r="K340" s="33"/>
    </row>
    <row r="341" spans="1:11" x14ac:dyDescent="0.25">
      <c r="A341" s="33" t="s">
        <v>604</v>
      </c>
      <c r="B341" s="47">
        <v>41883</v>
      </c>
      <c r="C341" s="33" t="s">
        <v>27</v>
      </c>
      <c r="D341" s="33" t="s">
        <v>27</v>
      </c>
      <c r="E341" s="33" t="s">
        <v>28</v>
      </c>
      <c r="F341" s="33">
        <v>29152</v>
      </c>
      <c r="G341" s="33" t="s">
        <v>623</v>
      </c>
      <c r="H341" s="33" t="s">
        <v>626</v>
      </c>
      <c r="I341" s="33"/>
      <c r="J341" s="33" t="s">
        <v>626</v>
      </c>
      <c r="K341" s="33"/>
    </row>
    <row r="342" spans="1:11" x14ac:dyDescent="0.25">
      <c r="A342" s="33" t="s">
        <v>604</v>
      </c>
      <c r="B342" s="47">
        <v>41913</v>
      </c>
      <c r="C342" s="33" t="s">
        <v>27</v>
      </c>
      <c r="D342" s="33" t="s">
        <v>27</v>
      </c>
      <c r="E342" s="33" t="s">
        <v>28</v>
      </c>
      <c r="F342" s="33">
        <v>51726</v>
      </c>
      <c r="G342" s="33" t="s">
        <v>623</v>
      </c>
      <c r="H342" s="33" t="s">
        <v>626</v>
      </c>
      <c r="I342" s="33"/>
      <c r="J342" s="33" t="s">
        <v>626</v>
      </c>
      <c r="K342" s="33"/>
    </row>
    <row r="343" spans="1:11" x14ac:dyDescent="0.25">
      <c r="A343" s="33" t="s">
        <v>604</v>
      </c>
      <c r="B343" s="47">
        <v>41944</v>
      </c>
      <c r="C343" s="33" t="s">
        <v>27</v>
      </c>
      <c r="D343" s="33" t="s">
        <v>27</v>
      </c>
      <c r="E343" s="33" t="s">
        <v>28</v>
      </c>
      <c r="F343" s="33">
        <v>84789</v>
      </c>
      <c r="G343" s="33" t="s">
        <v>623</v>
      </c>
      <c r="H343" s="33" t="s">
        <v>626</v>
      </c>
      <c r="I343" s="33"/>
      <c r="J343" s="33" t="s">
        <v>626</v>
      </c>
      <c r="K343" s="33"/>
    </row>
    <row r="344" spans="1:11" x14ac:dyDescent="0.25">
      <c r="A344" s="33" t="s">
        <v>604</v>
      </c>
      <c r="B344" s="47">
        <v>41974</v>
      </c>
      <c r="C344" s="33" t="s">
        <v>27</v>
      </c>
      <c r="D344" s="33" t="s">
        <v>27</v>
      </c>
      <c r="E344" s="33" t="s">
        <v>28</v>
      </c>
      <c r="F344" s="33">
        <v>64358</v>
      </c>
      <c r="G344" s="33" t="s">
        <v>623</v>
      </c>
      <c r="H344" s="33" t="s">
        <v>626</v>
      </c>
      <c r="I344" s="33"/>
      <c r="J344" s="33" t="s">
        <v>626</v>
      </c>
      <c r="K344" s="33"/>
    </row>
    <row r="345" spans="1:11" x14ac:dyDescent="0.25">
      <c r="A345" s="33" t="s">
        <v>604</v>
      </c>
      <c r="B345" s="47">
        <v>42005</v>
      </c>
      <c r="C345" s="33" t="s">
        <v>27</v>
      </c>
      <c r="D345" s="33" t="s">
        <v>27</v>
      </c>
      <c r="E345" s="33" t="s">
        <v>28</v>
      </c>
      <c r="F345" s="33">
        <v>85664</v>
      </c>
      <c r="G345" s="33" t="s">
        <v>623</v>
      </c>
      <c r="H345" s="33" t="s">
        <v>626</v>
      </c>
      <c r="I345" s="33"/>
      <c r="J345" s="33" t="s">
        <v>626</v>
      </c>
      <c r="K345" s="33"/>
    </row>
    <row r="346" spans="1:11" x14ac:dyDescent="0.25">
      <c r="A346" s="33" t="s">
        <v>604</v>
      </c>
      <c r="B346" s="47">
        <v>42036</v>
      </c>
      <c r="C346" s="33" t="s">
        <v>27</v>
      </c>
      <c r="D346" s="33" t="s">
        <v>27</v>
      </c>
      <c r="E346" s="33" t="s">
        <v>28</v>
      </c>
      <c r="F346" s="33">
        <v>84734</v>
      </c>
      <c r="G346" s="33" t="s">
        <v>623</v>
      </c>
      <c r="H346" s="33" t="s">
        <v>626</v>
      </c>
      <c r="I346" s="33"/>
      <c r="J346" s="33" t="s">
        <v>626</v>
      </c>
      <c r="K346" s="33"/>
    </row>
    <row r="347" spans="1:11" x14ac:dyDescent="0.25">
      <c r="A347" s="33" t="s">
        <v>604</v>
      </c>
      <c r="B347" s="47">
        <v>42064</v>
      </c>
      <c r="C347" s="33" t="s">
        <v>27</v>
      </c>
      <c r="D347" s="33" t="s">
        <v>27</v>
      </c>
      <c r="E347" s="33" t="s">
        <v>28</v>
      </c>
      <c r="F347" s="33">
        <v>104099</v>
      </c>
      <c r="G347" s="33" t="s">
        <v>623</v>
      </c>
      <c r="H347" s="33" t="s">
        <v>626</v>
      </c>
      <c r="I347" s="33"/>
      <c r="J347" s="33" t="s">
        <v>626</v>
      </c>
      <c r="K347" s="33"/>
    </row>
    <row r="348" spans="1:11" x14ac:dyDescent="0.25">
      <c r="A348" s="33" t="s">
        <v>742</v>
      </c>
      <c r="B348" s="47">
        <v>41730</v>
      </c>
      <c r="C348" s="33" t="s">
        <v>62</v>
      </c>
      <c r="D348" s="33" t="s">
        <v>114</v>
      </c>
      <c r="E348" s="33" t="s">
        <v>4168</v>
      </c>
      <c r="F348" s="33">
        <v>873.92</v>
      </c>
      <c r="G348" s="33" t="s">
        <v>115</v>
      </c>
      <c r="H348" s="33" t="s">
        <v>626</v>
      </c>
      <c r="I348" s="33"/>
      <c r="J348" s="33" t="s">
        <v>626</v>
      </c>
      <c r="K348" s="33"/>
    </row>
    <row r="349" spans="1:11" x14ac:dyDescent="0.25">
      <c r="A349" s="33" t="s">
        <v>742</v>
      </c>
      <c r="B349" s="47">
        <v>41760</v>
      </c>
      <c r="C349" s="33" t="s">
        <v>62</v>
      </c>
      <c r="D349" s="33" t="s">
        <v>114</v>
      </c>
      <c r="E349" s="33" t="s">
        <v>4168</v>
      </c>
      <c r="F349" s="33">
        <v>1291.46</v>
      </c>
      <c r="G349" s="33" t="s">
        <v>115</v>
      </c>
      <c r="H349" s="33" t="s">
        <v>626</v>
      </c>
      <c r="I349" s="33"/>
      <c r="J349" s="33" t="s">
        <v>626</v>
      </c>
      <c r="K349" s="33"/>
    </row>
    <row r="350" spans="1:11" x14ac:dyDescent="0.25">
      <c r="A350" s="33" t="s">
        <v>742</v>
      </c>
      <c r="B350" s="47">
        <v>41791</v>
      </c>
      <c r="C350" s="33" t="s">
        <v>62</v>
      </c>
      <c r="D350" s="33" t="s">
        <v>114</v>
      </c>
      <c r="E350" s="33" t="s">
        <v>4168</v>
      </c>
      <c r="F350" s="33">
        <v>1119.48</v>
      </c>
      <c r="G350" s="33" t="s">
        <v>115</v>
      </c>
      <c r="H350" s="33" t="s">
        <v>626</v>
      </c>
      <c r="I350" s="33"/>
      <c r="J350" s="33" t="s">
        <v>626</v>
      </c>
      <c r="K350" s="33"/>
    </row>
    <row r="351" spans="1:11" x14ac:dyDescent="0.25">
      <c r="A351" s="33" t="s">
        <v>742</v>
      </c>
      <c r="B351" s="47">
        <v>41821</v>
      </c>
      <c r="C351" s="33" t="s">
        <v>62</v>
      </c>
      <c r="D351" s="33" t="s">
        <v>114</v>
      </c>
      <c r="E351" s="33" t="s">
        <v>4168</v>
      </c>
      <c r="F351" s="33">
        <v>401.16</v>
      </c>
      <c r="G351" s="33" t="s">
        <v>115</v>
      </c>
      <c r="H351" s="33" t="s">
        <v>626</v>
      </c>
      <c r="I351" s="33"/>
      <c r="J351" s="33" t="s">
        <v>626</v>
      </c>
      <c r="K351" s="33"/>
    </row>
    <row r="352" spans="1:11" x14ac:dyDescent="0.25">
      <c r="A352" s="33" t="s">
        <v>742</v>
      </c>
      <c r="B352" s="47">
        <v>41974</v>
      </c>
      <c r="C352" s="33" t="s">
        <v>62</v>
      </c>
      <c r="D352" s="33" t="s">
        <v>114</v>
      </c>
      <c r="E352" s="33" t="s">
        <v>4168</v>
      </c>
      <c r="F352" s="33">
        <v>587.14</v>
      </c>
      <c r="G352" s="33" t="s">
        <v>115</v>
      </c>
      <c r="H352" s="33" t="s">
        <v>626</v>
      </c>
      <c r="I352" s="33"/>
      <c r="J352" s="33" t="s">
        <v>626</v>
      </c>
      <c r="K352" s="33"/>
    </row>
    <row r="353" spans="1:11" x14ac:dyDescent="0.25">
      <c r="A353" s="33" t="s">
        <v>742</v>
      </c>
      <c r="B353" s="47">
        <v>42005</v>
      </c>
      <c r="C353" s="33" t="s">
        <v>62</v>
      </c>
      <c r="D353" s="33" t="s">
        <v>114</v>
      </c>
      <c r="E353" s="33" t="s">
        <v>4168</v>
      </c>
      <c r="F353" s="33">
        <v>886.78</v>
      </c>
      <c r="G353" s="33" t="s">
        <v>115</v>
      </c>
      <c r="H353" s="33" t="s">
        <v>626</v>
      </c>
      <c r="I353" s="33"/>
      <c r="J353" s="33" t="s">
        <v>626</v>
      </c>
      <c r="K353" s="33"/>
    </row>
    <row r="354" spans="1:11" x14ac:dyDescent="0.25">
      <c r="A354" s="33" t="s">
        <v>742</v>
      </c>
      <c r="B354" s="47">
        <v>42036</v>
      </c>
      <c r="C354" s="33" t="s">
        <v>62</v>
      </c>
      <c r="D354" s="33" t="s">
        <v>114</v>
      </c>
      <c r="E354" s="33" t="s">
        <v>4168</v>
      </c>
      <c r="F354" s="33">
        <v>991.5</v>
      </c>
      <c r="G354" s="33" t="s">
        <v>115</v>
      </c>
      <c r="H354" s="33" t="s">
        <v>626</v>
      </c>
      <c r="I354" s="33"/>
      <c r="J354" s="33" t="s">
        <v>626</v>
      </c>
      <c r="K354" s="33"/>
    </row>
    <row r="355" spans="1:11" x14ac:dyDescent="0.25">
      <c r="A355" s="33" t="s">
        <v>742</v>
      </c>
      <c r="B355" s="47">
        <v>42064</v>
      </c>
      <c r="C355" s="33" t="s">
        <v>62</v>
      </c>
      <c r="D355" s="33" t="s">
        <v>114</v>
      </c>
      <c r="E355" s="33" t="s">
        <v>4168</v>
      </c>
      <c r="F355" s="33">
        <v>126.32</v>
      </c>
      <c r="G355" s="33" t="s">
        <v>115</v>
      </c>
      <c r="H355" s="33" t="s">
        <v>626</v>
      </c>
      <c r="I355" s="33"/>
      <c r="J355" s="33" t="s">
        <v>626</v>
      </c>
      <c r="K355" s="33"/>
    </row>
    <row r="356" spans="1:11" x14ac:dyDescent="0.25">
      <c r="A356" s="33" t="s">
        <v>745</v>
      </c>
      <c r="B356" s="47">
        <v>41913</v>
      </c>
      <c r="C356" s="33" t="s">
        <v>27</v>
      </c>
      <c r="D356" s="33" t="s">
        <v>27</v>
      </c>
      <c r="E356" s="33" t="s">
        <v>28</v>
      </c>
      <c r="F356" s="33">
        <v>22876</v>
      </c>
      <c r="G356" s="33" t="s">
        <v>623</v>
      </c>
      <c r="H356" s="33" t="s">
        <v>626</v>
      </c>
      <c r="I356" s="33"/>
      <c r="J356" s="33" t="s">
        <v>626</v>
      </c>
      <c r="K356" s="33"/>
    </row>
    <row r="357" spans="1:11" x14ac:dyDescent="0.25">
      <c r="A357" s="33" t="s">
        <v>745</v>
      </c>
      <c r="B357" s="47">
        <v>41944</v>
      </c>
      <c r="C357" s="33" t="s">
        <v>27</v>
      </c>
      <c r="D357" s="33" t="s">
        <v>27</v>
      </c>
      <c r="E357" s="33" t="s">
        <v>28</v>
      </c>
      <c r="F357" s="33">
        <v>13231</v>
      </c>
      <c r="G357" s="33" t="s">
        <v>623</v>
      </c>
      <c r="H357" s="33" t="s">
        <v>626</v>
      </c>
      <c r="I357" s="33"/>
      <c r="J357" s="33" t="s">
        <v>626</v>
      </c>
      <c r="K357" s="33"/>
    </row>
    <row r="358" spans="1:11" x14ac:dyDescent="0.25">
      <c r="A358" s="33" t="s">
        <v>745</v>
      </c>
      <c r="B358" s="47">
        <v>41974</v>
      </c>
      <c r="C358" s="33" t="s">
        <v>27</v>
      </c>
      <c r="D358" s="33" t="s">
        <v>27</v>
      </c>
      <c r="E358" s="33" t="s">
        <v>28</v>
      </c>
      <c r="F358" s="33">
        <v>1390</v>
      </c>
      <c r="G358" s="33" t="s">
        <v>623</v>
      </c>
      <c r="H358" s="33" t="s">
        <v>626</v>
      </c>
      <c r="I358" s="33"/>
      <c r="J358" s="33" t="s">
        <v>626</v>
      </c>
      <c r="K358" s="33"/>
    </row>
    <row r="359" spans="1:11" x14ac:dyDescent="0.25">
      <c r="A359" s="33" t="s">
        <v>748</v>
      </c>
      <c r="B359" s="47">
        <v>41730</v>
      </c>
      <c r="C359" s="33" t="s">
        <v>62</v>
      </c>
      <c r="D359" s="33" t="s">
        <v>192</v>
      </c>
      <c r="E359" s="33" t="s">
        <v>4168</v>
      </c>
      <c r="F359" s="33">
        <v>17717</v>
      </c>
      <c r="G359" s="33" t="s">
        <v>115</v>
      </c>
      <c r="H359" s="33" t="s">
        <v>31</v>
      </c>
      <c r="I359" s="33"/>
      <c r="J359" s="33" t="s">
        <v>4202</v>
      </c>
      <c r="K359" s="33"/>
    </row>
    <row r="360" spans="1:11" x14ac:dyDescent="0.25">
      <c r="A360" s="33" t="s">
        <v>748</v>
      </c>
      <c r="B360" s="47">
        <v>41730</v>
      </c>
      <c r="C360" s="33" t="s">
        <v>62</v>
      </c>
      <c r="D360" s="33" t="s">
        <v>198</v>
      </c>
      <c r="E360" s="33" t="s">
        <v>4168</v>
      </c>
      <c r="F360" s="33">
        <v>5906</v>
      </c>
      <c r="G360" s="33" t="s">
        <v>115</v>
      </c>
      <c r="H360" s="33" t="s">
        <v>626</v>
      </c>
      <c r="I360" s="33"/>
      <c r="J360" s="33" t="s">
        <v>626</v>
      </c>
      <c r="K360" s="33"/>
    </row>
    <row r="361" spans="1:11" x14ac:dyDescent="0.25">
      <c r="A361" s="33" t="s">
        <v>748</v>
      </c>
      <c r="B361" s="47">
        <v>41760</v>
      </c>
      <c r="C361" s="33" t="s">
        <v>62</v>
      </c>
      <c r="D361" s="33" t="s">
        <v>192</v>
      </c>
      <c r="E361" s="33" t="s">
        <v>4168</v>
      </c>
      <c r="F361" s="33">
        <v>22424</v>
      </c>
      <c r="G361" s="33" t="s">
        <v>115</v>
      </c>
      <c r="H361" s="33" t="s">
        <v>31</v>
      </c>
      <c r="I361" s="33"/>
      <c r="J361" s="33" t="s">
        <v>4203</v>
      </c>
      <c r="K361" s="33"/>
    </row>
    <row r="362" spans="1:11" x14ac:dyDescent="0.25">
      <c r="A362" s="33" t="s">
        <v>748</v>
      </c>
      <c r="B362" s="47">
        <v>41760</v>
      </c>
      <c r="C362" s="33" t="s">
        <v>62</v>
      </c>
      <c r="D362" s="33" t="s">
        <v>198</v>
      </c>
      <c r="E362" s="33" t="s">
        <v>4168</v>
      </c>
      <c r="F362" s="33">
        <v>7475</v>
      </c>
      <c r="G362" s="33" t="s">
        <v>115</v>
      </c>
      <c r="H362" s="33" t="s">
        <v>626</v>
      </c>
      <c r="I362" s="33"/>
      <c r="J362" s="33" t="s">
        <v>626</v>
      </c>
      <c r="K362" s="33"/>
    </row>
    <row r="363" spans="1:11" x14ac:dyDescent="0.25">
      <c r="A363" s="33" t="s">
        <v>748</v>
      </c>
      <c r="B363" s="47">
        <v>41791</v>
      </c>
      <c r="C363" s="33" t="s">
        <v>62</v>
      </c>
      <c r="D363" s="33" t="s">
        <v>192</v>
      </c>
      <c r="E363" s="33" t="s">
        <v>4168</v>
      </c>
      <c r="F363" s="33">
        <v>20876</v>
      </c>
      <c r="G363" s="33" t="s">
        <v>115</v>
      </c>
      <c r="H363" s="33" t="s">
        <v>31</v>
      </c>
      <c r="I363" s="33"/>
      <c r="J363" s="33" t="s">
        <v>4204</v>
      </c>
      <c r="K363" s="33"/>
    </row>
    <row r="364" spans="1:11" x14ac:dyDescent="0.25">
      <c r="A364" s="33" t="s">
        <v>748</v>
      </c>
      <c r="B364" s="47">
        <v>41791</v>
      </c>
      <c r="C364" s="33" t="s">
        <v>62</v>
      </c>
      <c r="D364" s="33" t="s">
        <v>198</v>
      </c>
      <c r="E364" s="33" t="s">
        <v>4168</v>
      </c>
      <c r="F364" s="33">
        <v>6959</v>
      </c>
      <c r="G364" s="33" t="s">
        <v>115</v>
      </c>
      <c r="H364" s="33" t="s">
        <v>626</v>
      </c>
      <c r="I364" s="33"/>
      <c r="J364" s="33" t="s">
        <v>626</v>
      </c>
      <c r="K364" s="33"/>
    </row>
    <row r="365" spans="1:11" x14ac:dyDescent="0.25">
      <c r="A365" s="33" t="s">
        <v>748</v>
      </c>
      <c r="B365" s="47">
        <v>41821</v>
      </c>
      <c r="C365" s="33" t="s">
        <v>62</v>
      </c>
      <c r="D365" s="33" t="s">
        <v>192</v>
      </c>
      <c r="E365" s="33" t="s">
        <v>4168</v>
      </c>
      <c r="F365" s="33">
        <v>20054</v>
      </c>
      <c r="G365" s="33" t="s">
        <v>115</v>
      </c>
      <c r="H365" s="33" t="s">
        <v>31</v>
      </c>
      <c r="I365" s="33"/>
      <c r="J365" s="33" t="s">
        <v>4205</v>
      </c>
      <c r="K365" s="33"/>
    </row>
    <row r="366" spans="1:11" x14ac:dyDescent="0.25">
      <c r="A366" s="33" t="s">
        <v>748</v>
      </c>
      <c r="B366" s="47">
        <v>41821</v>
      </c>
      <c r="C366" s="33" t="s">
        <v>62</v>
      </c>
      <c r="D366" s="33" t="s">
        <v>198</v>
      </c>
      <c r="E366" s="33" t="s">
        <v>4168</v>
      </c>
      <c r="F366" s="33">
        <v>6685</v>
      </c>
      <c r="G366" s="33" t="s">
        <v>115</v>
      </c>
      <c r="H366" s="33" t="s">
        <v>626</v>
      </c>
      <c r="I366" s="33"/>
      <c r="J366" s="33" t="s">
        <v>626</v>
      </c>
      <c r="K366" s="33"/>
    </row>
    <row r="367" spans="1:11" x14ac:dyDescent="0.25">
      <c r="A367" s="33" t="s">
        <v>748</v>
      </c>
      <c r="B367" s="47">
        <v>41852</v>
      </c>
      <c r="C367" s="33" t="s">
        <v>62</v>
      </c>
      <c r="D367" s="33" t="s">
        <v>498</v>
      </c>
      <c r="E367" s="33" t="s">
        <v>4168</v>
      </c>
      <c r="F367" s="33">
        <v>2519</v>
      </c>
      <c r="G367" s="33" t="s">
        <v>115</v>
      </c>
      <c r="H367" s="33" t="s">
        <v>31</v>
      </c>
      <c r="I367" s="33"/>
      <c r="J367" s="33" t="s">
        <v>4209</v>
      </c>
      <c r="K367" s="33"/>
    </row>
    <row r="368" spans="1:11" x14ac:dyDescent="0.25">
      <c r="A368" s="33" t="s">
        <v>748</v>
      </c>
      <c r="B368" s="47">
        <v>41852</v>
      </c>
      <c r="C368" s="33" t="s">
        <v>62</v>
      </c>
      <c r="D368" s="33" t="s">
        <v>482</v>
      </c>
      <c r="E368" s="33" t="s">
        <v>4168</v>
      </c>
      <c r="F368" s="33">
        <v>8969</v>
      </c>
      <c r="G368" s="33" t="s">
        <v>115</v>
      </c>
      <c r="H368" s="33" t="s">
        <v>31</v>
      </c>
      <c r="I368" s="33"/>
      <c r="J368" s="33" t="s">
        <v>4206</v>
      </c>
      <c r="K368" s="33"/>
    </row>
    <row r="369" spans="1:11" x14ac:dyDescent="0.25">
      <c r="A369" s="33" t="s">
        <v>748</v>
      </c>
      <c r="B369" s="47">
        <v>41852</v>
      </c>
      <c r="C369" s="33" t="s">
        <v>62</v>
      </c>
      <c r="D369" s="33" t="s">
        <v>254</v>
      </c>
      <c r="E369" s="33" t="s">
        <v>4168</v>
      </c>
      <c r="F369" s="33">
        <v>5935</v>
      </c>
      <c r="G369" s="33" t="s">
        <v>115</v>
      </c>
      <c r="H369" s="33" t="s">
        <v>31</v>
      </c>
      <c r="I369" s="33"/>
      <c r="J369" s="33" t="s">
        <v>4208</v>
      </c>
      <c r="K369" s="33"/>
    </row>
    <row r="370" spans="1:11" x14ac:dyDescent="0.25">
      <c r="A370" s="33" t="s">
        <v>748</v>
      </c>
      <c r="B370" s="47">
        <v>41852</v>
      </c>
      <c r="C370" s="33" t="s">
        <v>62</v>
      </c>
      <c r="D370" s="33" t="s">
        <v>750</v>
      </c>
      <c r="E370" s="33" t="s">
        <v>4168</v>
      </c>
      <c r="F370" s="33">
        <v>2281</v>
      </c>
      <c r="G370" s="33" t="s">
        <v>115</v>
      </c>
      <c r="H370" s="33" t="s">
        <v>31</v>
      </c>
      <c r="I370" s="33"/>
      <c r="J370" s="33" t="s">
        <v>4207</v>
      </c>
      <c r="K370" s="33"/>
    </row>
    <row r="371" spans="1:11" x14ac:dyDescent="0.25">
      <c r="A371" s="33" t="s">
        <v>748</v>
      </c>
      <c r="B371" s="47">
        <v>41852</v>
      </c>
      <c r="C371" s="33" t="s">
        <v>62</v>
      </c>
      <c r="D371" s="33" t="s">
        <v>257</v>
      </c>
      <c r="E371" s="33" t="s">
        <v>4168</v>
      </c>
      <c r="F371" s="33">
        <v>6824</v>
      </c>
      <c r="G371" s="33" t="s">
        <v>115</v>
      </c>
      <c r="H371" s="33" t="s">
        <v>626</v>
      </c>
      <c r="I371" s="33"/>
      <c r="J371" s="33" t="s">
        <v>626</v>
      </c>
      <c r="K371" s="33"/>
    </row>
    <row r="372" spans="1:11" x14ac:dyDescent="0.25">
      <c r="A372" s="33" t="s">
        <v>748</v>
      </c>
      <c r="B372" s="47">
        <v>41852</v>
      </c>
      <c r="C372" s="33" t="s">
        <v>62</v>
      </c>
      <c r="D372" s="33" t="s">
        <v>247</v>
      </c>
      <c r="E372" s="33" t="s">
        <v>4168</v>
      </c>
      <c r="F372" s="33">
        <v>800</v>
      </c>
      <c r="G372" s="33" t="s">
        <v>115</v>
      </c>
      <c r="H372" s="33" t="s">
        <v>626</v>
      </c>
      <c r="I372" s="33"/>
      <c r="J372" s="33" t="s">
        <v>626</v>
      </c>
      <c r="K372" s="33"/>
    </row>
    <row r="373" spans="1:11" x14ac:dyDescent="0.25">
      <c r="A373" s="33" t="s">
        <v>748</v>
      </c>
      <c r="B373" s="47">
        <v>41883</v>
      </c>
      <c r="C373" s="33" t="s">
        <v>62</v>
      </c>
      <c r="D373" s="33" t="s">
        <v>498</v>
      </c>
      <c r="E373" s="33" t="s">
        <v>4168</v>
      </c>
      <c r="F373" s="33">
        <v>2038</v>
      </c>
      <c r="G373" s="33" t="s">
        <v>115</v>
      </c>
      <c r="H373" s="33" t="s">
        <v>31</v>
      </c>
      <c r="I373" s="33"/>
      <c r="J373" s="33" t="s">
        <v>4214</v>
      </c>
      <c r="K373" s="33"/>
    </row>
    <row r="374" spans="1:11" x14ac:dyDescent="0.25">
      <c r="A374" s="33" t="s">
        <v>748</v>
      </c>
      <c r="B374" s="47">
        <v>41883</v>
      </c>
      <c r="C374" s="33" t="s">
        <v>62</v>
      </c>
      <c r="D374" s="33" t="s">
        <v>482</v>
      </c>
      <c r="E374" s="33" t="s">
        <v>4168</v>
      </c>
      <c r="F374" s="33">
        <v>6985</v>
      </c>
      <c r="G374" s="33" t="s">
        <v>115</v>
      </c>
      <c r="H374" s="33" t="s">
        <v>31</v>
      </c>
      <c r="I374" s="33"/>
      <c r="J374" s="33" t="s">
        <v>4210</v>
      </c>
      <c r="K374" s="33"/>
    </row>
    <row r="375" spans="1:11" x14ac:dyDescent="0.25">
      <c r="A375" s="33" t="s">
        <v>748</v>
      </c>
      <c r="B375" s="47">
        <v>41883</v>
      </c>
      <c r="C375" s="33" t="s">
        <v>62</v>
      </c>
      <c r="D375" s="33" t="s">
        <v>750</v>
      </c>
      <c r="E375" s="33" t="s">
        <v>4168</v>
      </c>
      <c r="F375" s="33">
        <v>1399</v>
      </c>
      <c r="G375" s="33" t="s">
        <v>115</v>
      </c>
      <c r="H375" s="33" t="s">
        <v>31</v>
      </c>
      <c r="I375" s="33"/>
      <c r="J375" s="33" t="s">
        <v>4211</v>
      </c>
      <c r="K375" s="33"/>
    </row>
    <row r="376" spans="1:11" x14ac:dyDescent="0.25">
      <c r="A376" s="33" t="s">
        <v>748</v>
      </c>
      <c r="B376" s="47">
        <v>41883</v>
      </c>
      <c r="C376" s="33" t="s">
        <v>62</v>
      </c>
      <c r="D376" s="33" t="s">
        <v>254</v>
      </c>
      <c r="E376" s="33" t="s">
        <v>4168</v>
      </c>
      <c r="F376" s="33">
        <v>8026</v>
      </c>
      <c r="G376" s="33" t="s">
        <v>115</v>
      </c>
      <c r="H376" s="33" t="s">
        <v>31</v>
      </c>
      <c r="I376" s="33"/>
      <c r="J376" s="33" t="s">
        <v>4212</v>
      </c>
      <c r="K376" s="33"/>
    </row>
    <row r="377" spans="1:11" x14ac:dyDescent="0.25">
      <c r="A377" s="33" t="s">
        <v>748</v>
      </c>
      <c r="B377" s="47">
        <v>41883</v>
      </c>
      <c r="C377" s="33" t="s">
        <v>62</v>
      </c>
      <c r="D377" s="33" t="s">
        <v>236</v>
      </c>
      <c r="E377" s="33" t="s">
        <v>4168</v>
      </c>
      <c r="F377" s="33">
        <v>221</v>
      </c>
      <c r="G377" s="33" t="s">
        <v>115</v>
      </c>
      <c r="H377" s="33" t="s">
        <v>31</v>
      </c>
      <c r="I377" s="33"/>
      <c r="J377" s="33" t="s">
        <v>4213</v>
      </c>
      <c r="K377" s="33"/>
    </row>
    <row r="378" spans="1:11" x14ac:dyDescent="0.25">
      <c r="A378" s="33" t="s">
        <v>748</v>
      </c>
      <c r="B378" s="47">
        <v>41883</v>
      </c>
      <c r="C378" s="33" t="s">
        <v>62</v>
      </c>
      <c r="D378" s="33" t="s">
        <v>257</v>
      </c>
      <c r="E378" s="33" t="s">
        <v>4168</v>
      </c>
      <c r="F378" s="33">
        <v>6907</v>
      </c>
      <c r="G378" s="33" t="s">
        <v>115</v>
      </c>
      <c r="H378" s="33" t="s">
        <v>626</v>
      </c>
      <c r="I378" s="33"/>
      <c r="J378" s="33" t="s">
        <v>626</v>
      </c>
      <c r="K378" s="33"/>
    </row>
    <row r="379" spans="1:11" x14ac:dyDescent="0.25">
      <c r="A379" s="33" t="s">
        <v>748</v>
      </c>
      <c r="B379" s="47">
        <v>41883</v>
      </c>
      <c r="C379" s="33" t="s">
        <v>62</v>
      </c>
      <c r="D379" s="33" t="s">
        <v>247</v>
      </c>
      <c r="E379" s="33" t="s">
        <v>4168</v>
      </c>
      <c r="F379" s="33">
        <v>801</v>
      </c>
      <c r="G379" s="33" t="s">
        <v>115</v>
      </c>
      <c r="H379" s="33" t="s">
        <v>626</v>
      </c>
      <c r="I379" s="33"/>
      <c r="J379" s="33" t="s">
        <v>626</v>
      </c>
      <c r="K379" s="33"/>
    </row>
    <row r="380" spans="1:11" x14ac:dyDescent="0.25">
      <c r="A380" s="33" t="s">
        <v>748</v>
      </c>
      <c r="B380" s="47">
        <v>41913</v>
      </c>
      <c r="C380" s="33" t="s">
        <v>62</v>
      </c>
      <c r="D380" s="33" t="s">
        <v>498</v>
      </c>
      <c r="E380" s="33" t="s">
        <v>4168</v>
      </c>
      <c r="F380" s="33">
        <v>2711</v>
      </c>
      <c r="G380" s="33" t="s">
        <v>115</v>
      </c>
      <c r="H380" s="33" t="s">
        <v>31</v>
      </c>
      <c r="I380" s="33"/>
      <c r="J380" s="33" t="s">
        <v>4218</v>
      </c>
      <c r="K380" s="33"/>
    </row>
    <row r="381" spans="1:11" x14ac:dyDescent="0.25">
      <c r="A381" s="33" t="s">
        <v>748</v>
      </c>
      <c r="B381" s="47">
        <v>41913</v>
      </c>
      <c r="C381" s="33" t="s">
        <v>62</v>
      </c>
      <c r="D381" s="33" t="s">
        <v>482</v>
      </c>
      <c r="E381" s="33" t="s">
        <v>4168</v>
      </c>
      <c r="F381" s="33">
        <v>6264</v>
      </c>
      <c r="G381" s="33" t="s">
        <v>115</v>
      </c>
      <c r="H381" s="33" t="s">
        <v>31</v>
      </c>
      <c r="I381" s="33"/>
      <c r="J381" s="33" t="s">
        <v>4215</v>
      </c>
      <c r="K381" s="33"/>
    </row>
    <row r="382" spans="1:11" x14ac:dyDescent="0.25">
      <c r="A382" s="33" t="s">
        <v>748</v>
      </c>
      <c r="B382" s="47">
        <v>41913</v>
      </c>
      <c r="C382" s="33" t="s">
        <v>62</v>
      </c>
      <c r="D382" s="33" t="s">
        <v>750</v>
      </c>
      <c r="E382" s="33" t="s">
        <v>4168</v>
      </c>
      <c r="F382" s="33">
        <v>2145</v>
      </c>
      <c r="G382" s="33" t="s">
        <v>115</v>
      </c>
      <c r="H382" s="33" t="s">
        <v>31</v>
      </c>
      <c r="I382" s="33"/>
      <c r="J382" s="33" t="s">
        <v>4216</v>
      </c>
      <c r="K382" s="33"/>
    </row>
    <row r="383" spans="1:11" x14ac:dyDescent="0.25">
      <c r="A383" s="33" t="s">
        <v>748</v>
      </c>
      <c r="B383" s="47">
        <v>41913</v>
      </c>
      <c r="C383" s="33" t="s">
        <v>62</v>
      </c>
      <c r="D383" s="33" t="s">
        <v>254</v>
      </c>
      <c r="E383" s="33" t="s">
        <v>4168</v>
      </c>
      <c r="F383" s="33">
        <v>8792</v>
      </c>
      <c r="G383" s="33" t="s">
        <v>115</v>
      </c>
      <c r="H383" s="33" t="s">
        <v>31</v>
      </c>
      <c r="I383" s="33"/>
      <c r="J383" s="33" t="s">
        <v>4217</v>
      </c>
      <c r="K383" s="33"/>
    </row>
    <row r="384" spans="1:11" x14ac:dyDescent="0.25">
      <c r="A384" s="33" t="s">
        <v>748</v>
      </c>
      <c r="B384" s="47">
        <v>41913</v>
      </c>
      <c r="C384" s="33" t="s">
        <v>62</v>
      </c>
      <c r="D384" s="33" t="s">
        <v>257</v>
      </c>
      <c r="E384" s="33" t="s">
        <v>4168</v>
      </c>
      <c r="F384" s="33">
        <v>7250</v>
      </c>
      <c r="G384" s="33" t="s">
        <v>115</v>
      </c>
      <c r="H384" s="33" t="s">
        <v>626</v>
      </c>
      <c r="I384" s="33"/>
      <c r="J384" s="33" t="s">
        <v>626</v>
      </c>
      <c r="K384" s="33"/>
    </row>
    <row r="385" spans="1:11" x14ac:dyDescent="0.25">
      <c r="A385" s="33" t="s">
        <v>748</v>
      </c>
      <c r="B385" s="47">
        <v>41913</v>
      </c>
      <c r="C385" s="33" t="s">
        <v>62</v>
      </c>
      <c r="D385" s="33" t="s">
        <v>247</v>
      </c>
      <c r="E385" s="33" t="s">
        <v>4168</v>
      </c>
      <c r="F385" s="33">
        <v>894</v>
      </c>
      <c r="G385" s="33" t="s">
        <v>115</v>
      </c>
      <c r="H385" s="33" t="s">
        <v>626</v>
      </c>
      <c r="I385" s="33"/>
      <c r="J385" s="33" t="s">
        <v>626</v>
      </c>
      <c r="K385" s="33"/>
    </row>
    <row r="386" spans="1:11" x14ac:dyDescent="0.25">
      <c r="A386" s="33" t="s">
        <v>748</v>
      </c>
      <c r="B386" s="47">
        <v>41944</v>
      </c>
      <c r="C386" s="33" t="s">
        <v>62</v>
      </c>
      <c r="D386" s="33" t="s">
        <v>498</v>
      </c>
      <c r="E386" s="33" t="s">
        <v>4168</v>
      </c>
      <c r="F386" s="33">
        <v>2387</v>
      </c>
      <c r="G386" s="33" t="s">
        <v>115</v>
      </c>
      <c r="H386" s="33" t="s">
        <v>31</v>
      </c>
      <c r="I386" s="33"/>
      <c r="J386" s="33" t="s">
        <v>4223</v>
      </c>
      <c r="K386" s="33"/>
    </row>
    <row r="387" spans="1:11" x14ac:dyDescent="0.25">
      <c r="A387" s="33" t="s">
        <v>748</v>
      </c>
      <c r="B387" s="47">
        <v>41944</v>
      </c>
      <c r="C387" s="33" t="s">
        <v>62</v>
      </c>
      <c r="D387" s="33" t="s">
        <v>236</v>
      </c>
      <c r="E387" s="33" t="s">
        <v>4168</v>
      </c>
      <c r="F387" s="33">
        <v>204</v>
      </c>
      <c r="G387" s="33" t="s">
        <v>115</v>
      </c>
      <c r="H387" s="33" t="s">
        <v>31</v>
      </c>
      <c r="I387" s="33"/>
      <c r="J387" s="33" t="s">
        <v>4222</v>
      </c>
      <c r="K387" s="33"/>
    </row>
    <row r="388" spans="1:11" x14ac:dyDescent="0.25">
      <c r="A388" s="33" t="s">
        <v>748</v>
      </c>
      <c r="B388" s="47">
        <v>41944</v>
      </c>
      <c r="C388" s="33" t="s">
        <v>62</v>
      </c>
      <c r="D388" s="33" t="s">
        <v>482</v>
      </c>
      <c r="E388" s="33" t="s">
        <v>4168</v>
      </c>
      <c r="F388" s="33">
        <v>8475</v>
      </c>
      <c r="G388" s="33" t="s">
        <v>115</v>
      </c>
      <c r="H388" s="33" t="s">
        <v>31</v>
      </c>
      <c r="I388" s="33"/>
      <c r="J388" s="33" t="s">
        <v>4219</v>
      </c>
      <c r="K388" s="33"/>
    </row>
    <row r="389" spans="1:11" x14ac:dyDescent="0.25">
      <c r="A389" s="33" t="s">
        <v>748</v>
      </c>
      <c r="B389" s="47">
        <v>41944</v>
      </c>
      <c r="C389" s="33" t="s">
        <v>62</v>
      </c>
      <c r="D389" s="33" t="s">
        <v>750</v>
      </c>
      <c r="E389" s="33" t="s">
        <v>4168</v>
      </c>
      <c r="F389" s="33">
        <v>1730</v>
      </c>
      <c r="G389" s="33" t="s">
        <v>115</v>
      </c>
      <c r="H389" s="33" t="s">
        <v>31</v>
      </c>
      <c r="I389" s="33"/>
      <c r="J389" s="33" t="s">
        <v>4220</v>
      </c>
      <c r="K389" s="33"/>
    </row>
    <row r="390" spans="1:11" x14ac:dyDescent="0.25">
      <c r="A390" s="33" t="s">
        <v>748</v>
      </c>
      <c r="B390" s="47">
        <v>41944</v>
      </c>
      <c r="C390" s="33" t="s">
        <v>62</v>
      </c>
      <c r="D390" s="33" t="s">
        <v>254</v>
      </c>
      <c r="E390" s="33" t="s">
        <v>4168</v>
      </c>
      <c r="F390" s="33">
        <v>9226</v>
      </c>
      <c r="G390" s="33" t="s">
        <v>115</v>
      </c>
      <c r="H390" s="33" t="s">
        <v>31</v>
      </c>
      <c r="I390" s="33"/>
      <c r="J390" s="33" t="s">
        <v>4221</v>
      </c>
      <c r="K390" s="33"/>
    </row>
    <row r="391" spans="1:11" x14ac:dyDescent="0.25">
      <c r="A391" s="33" t="s">
        <v>748</v>
      </c>
      <c r="B391" s="47">
        <v>41944</v>
      </c>
      <c r="C391" s="33" t="s">
        <v>62</v>
      </c>
      <c r="D391" s="33" t="s">
        <v>257</v>
      </c>
      <c r="E391" s="33" t="s">
        <v>4168</v>
      </c>
      <c r="F391" s="33">
        <v>7810</v>
      </c>
      <c r="G391" s="33" t="s">
        <v>115</v>
      </c>
      <c r="H391" s="33" t="s">
        <v>626</v>
      </c>
      <c r="I391" s="33"/>
      <c r="J391" s="33" t="s">
        <v>626</v>
      </c>
      <c r="K391" s="33"/>
    </row>
    <row r="392" spans="1:11" x14ac:dyDescent="0.25">
      <c r="A392" s="33" t="s">
        <v>748</v>
      </c>
      <c r="B392" s="47">
        <v>41944</v>
      </c>
      <c r="C392" s="33" t="s">
        <v>62</v>
      </c>
      <c r="D392" s="33" t="s">
        <v>247</v>
      </c>
      <c r="E392" s="33" t="s">
        <v>4168</v>
      </c>
      <c r="F392" s="33">
        <v>807</v>
      </c>
      <c r="G392" s="33" t="s">
        <v>115</v>
      </c>
      <c r="H392" s="33" t="s">
        <v>626</v>
      </c>
      <c r="I392" s="33"/>
      <c r="J392" s="33" t="s">
        <v>626</v>
      </c>
      <c r="K392" s="33"/>
    </row>
    <row r="393" spans="1:11" x14ac:dyDescent="0.25">
      <c r="A393" s="33" t="s">
        <v>748</v>
      </c>
      <c r="B393" s="47">
        <v>41974</v>
      </c>
      <c r="C393" s="33" t="s">
        <v>62</v>
      </c>
      <c r="D393" s="33" t="s">
        <v>498</v>
      </c>
      <c r="E393" s="33" t="s">
        <v>4168</v>
      </c>
      <c r="F393" s="33">
        <v>1670</v>
      </c>
      <c r="G393" s="33" t="s">
        <v>115</v>
      </c>
      <c r="H393" s="33" t="s">
        <v>31</v>
      </c>
      <c r="I393" s="33"/>
      <c r="J393" s="33" t="s">
        <v>4227</v>
      </c>
      <c r="K393" s="33"/>
    </row>
    <row r="394" spans="1:11" x14ac:dyDescent="0.25">
      <c r="A394" s="33" t="s">
        <v>748</v>
      </c>
      <c r="B394" s="47">
        <v>41974</v>
      </c>
      <c r="C394" s="33" t="s">
        <v>62</v>
      </c>
      <c r="D394" s="33" t="s">
        <v>482</v>
      </c>
      <c r="E394" s="33" t="s">
        <v>4168</v>
      </c>
      <c r="F394" s="33">
        <v>10193</v>
      </c>
      <c r="G394" s="33" t="s">
        <v>115</v>
      </c>
      <c r="H394" s="33" t="s">
        <v>31</v>
      </c>
      <c r="I394" s="33"/>
      <c r="J394" s="33" t="s">
        <v>4224</v>
      </c>
      <c r="K394" s="33"/>
    </row>
    <row r="395" spans="1:11" x14ac:dyDescent="0.25">
      <c r="A395" s="33" t="s">
        <v>748</v>
      </c>
      <c r="B395" s="47">
        <v>41974</v>
      </c>
      <c r="C395" s="33" t="s">
        <v>62</v>
      </c>
      <c r="D395" s="33" t="s">
        <v>750</v>
      </c>
      <c r="E395" s="33" t="s">
        <v>4168</v>
      </c>
      <c r="F395" s="33">
        <v>2818</v>
      </c>
      <c r="G395" s="33" t="s">
        <v>115</v>
      </c>
      <c r="H395" s="33" t="s">
        <v>31</v>
      </c>
      <c r="I395" s="33"/>
      <c r="J395" s="33" t="s">
        <v>4225</v>
      </c>
      <c r="K395" s="33"/>
    </row>
    <row r="396" spans="1:11" x14ac:dyDescent="0.25">
      <c r="A396" s="33" t="s">
        <v>748</v>
      </c>
      <c r="B396" s="47">
        <v>41974</v>
      </c>
      <c r="C396" s="33" t="s">
        <v>62</v>
      </c>
      <c r="D396" s="33" t="s">
        <v>254</v>
      </c>
      <c r="E396" s="33" t="s">
        <v>4168</v>
      </c>
      <c r="F396" s="33">
        <v>4855</v>
      </c>
      <c r="G396" s="33" t="s">
        <v>115</v>
      </c>
      <c r="H396" s="33" t="s">
        <v>31</v>
      </c>
      <c r="I396" s="33"/>
      <c r="J396" s="33" t="s">
        <v>4226</v>
      </c>
      <c r="K396" s="33"/>
    </row>
    <row r="397" spans="1:11" x14ac:dyDescent="0.25">
      <c r="A397" s="33" t="s">
        <v>748</v>
      </c>
      <c r="B397" s="47">
        <v>41974</v>
      </c>
      <c r="C397" s="33" t="s">
        <v>62</v>
      </c>
      <c r="D397" s="33" t="s">
        <v>257</v>
      </c>
      <c r="E397" s="33" t="s">
        <v>4168</v>
      </c>
      <c r="F397" s="33">
        <v>6132</v>
      </c>
      <c r="G397" s="33" t="s">
        <v>115</v>
      </c>
      <c r="H397" s="33" t="s">
        <v>626</v>
      </c>
      <c r="I397" s="33"/>
      <c r="J397" s="33" t="s">
        <v>626</v>
      </c>
      <c r="K397" s="33"/>
    </row>
    <row r="398" spans="1:11" x14ac:dyDescent="0.25">
      <c r="A398" s="33" t="s">
        <v>748</v>
      </c>
      <c r="B398" s="47">
        <v>41974</v>
      </c>
      <c r="C398" s="33" t="s">
        <v>62</v>
      </c>
      <c r="D398" s="33" t="s">
        <v>247</v>
      </c>
      <c r="E398" s="33" t="s">
        <v>4168</v>
      </c>
      <c r="F398" s="33">
        <v>604</v>
      </c>
      <c r="G398" s="33" t="s">
        <v>115</v>
      </c>
      <c r="H398" s="33" t="s">
        <v>626</v>
      </c>
      <c r="I398" s="33"/>
      <c r="J398" s="33" t="s">
        <v>626</v>
      </c>
      <c r="K398" s="33"/>
    </row>
    <row r="399" spans="1:11" x14ac:dyDescent="0.25">
      <c r="A399" s="33" t="s">
        <v>748</v>
      </c>
      <c r="B399" s="47">
        <v>42005</v>
      </c>
      <c r="C399" s="33" t="s">
        <v>62</v>
      </c>
      <c r="D399" s="33" t="s">
        <v>498</v>
      </c>
      <c r="E399" s="33" t="s">
        <v>4168</v>
      </c>
      <c r="F399" s="33">
        <v>2274</v>
      </c>
      <c r="G399" s="33" t="s">
        <v>115</v>
      </c>
      <c r="H399" s="33" t="s">
        <v>31</v>
      </c>
      <c r="I399" s="33"/>
      <c r="J399" s="33" t="s">
        <v>4231</v>
      </c>
      <c r="K399" s="33"/>
    </row>
    <row r="400" spans="1:11" x14ac:dyDescent="0.25">
      <c r="A400" s="33" t="s">
        <v>748</v>
      </c>
      <c r="B400" s="47">
        <v>42005</v>
      </c>
      <c r="C400" s="33" t="s">
        <v>62</v>
      </c>
      <c r="D400" s="33" t="s">
        <v>482</v>
      </c>
      <c r="E400" s="33" t="s">
        <v>4168</v>
      </c>
      <c r="F400" s="33">
        <v>9371</v>
      </c>
      <c r="G400" s="33" t="s">
        <v>115</v>
      </c>
      <c r="H400" s="33" t="s">
        <v>31</v>
      </c>
      <c r="I400" s="33"/>
      <c r="J400" s="33" t="s">
        <v>4228</v>
      </c>
      <c r="K400" s="33"/>
    </row>
    <row r="401" spans="1:11" x14ac:dyDescent="0.25">
      <c r="A401" s="33" t="s">
        <v>748</v>
      </c>
      <c r="B401" s="47">
        <v>42005</v>
      </c>
      <c r="C401" s="33" t="s">
        <v>62</v>
      </c>
      <c r="D401" s="33" t="s">
        <v>750</v>
      </c>
      <c r="E401" s="33" t="s">
        <v>4168</v>
      </c>
      <c r="F401" s="33">
        <v>4417</v>
      </c>
      <c r="G401" s="33" t="s">
        <v>115</v>
      </c>
      <c r="H401" s="33" t="s">
        <v>31</v>
      </c>
      <c r="I401" s="33"/>
      <c r="J401" s="33" t="s">
        <v>4229</v>
      </c>
      <c r="K401" s="33"/>
    </row>
    <row r="402" spans="1:11" x14ac:dyDescent="0.25">
      <c r="A402" s="33" t="s">
        <v>748</v>
      </c>
      <c r="B402" s="47">
        <v>42005</v>
      </c>
      <c r="C402" s="33" t="s">
        <v>62</v>
      </c>
      <c r="D402" s="33" t="s">
        <v>254</v>
      </c>
      <c r="E402" s="33" t="s">
        <v>4168</v>
      </c>
      <c r="F402" s="33">
        <v>9341</v>
      </c>
      <c r="G402" s="33" t="s">
        <v>115</v>
      </c>
      <c r="H402" s="33" t="s">
        <v>31</v>
      </c>
      <c r="I402" s="33"/>
      <c r="J402" s="33" t="s">
        <v>4230</v>
      </c>
      <c r="K402" s="33"/>
    </row>
    <row r="403" spans="1:11" x14ac:dyDescent="0.25">
      <c r="A403" s="33" t="s">
        <v>748</v>
      </c>
      <c r="B403" s="47">
        <v>42005</v>
      </c>
      <c r="C403" s="33" t="s">
        <v>62</v>
      </c>
      <c r="D403" s="33" t="s">
        <v>257</v>
      </c>
      <c r="E403" s="33" t="s">
        <v>4168</v>
      </c>
      <c r="F403" s="33">
        <v>8222</v>
      </c>
      <c r="G403" s="33" t="s">
        <v>115</v>
      </c>
      <c r="H403" s="33" t="s">
        <v>626</v>
      </c>
      <c r="I403" s="33"/>
      <c r="J403" s="33" t="s">
        <v>626</v>
      </c>
      <c r="K403" s="33"/>
    </row>
    <row r="404" spans="1:11" x14ac:dyDescent="0.25">
      <c r="A404" s="33" t="s">
        <v>748</v>
      </c>
      <c r="B404" s="47">
        <v>42005</v>
      </c>
      <c r="C404" s="33" t="s">
        <v>62</v>
      </c>
      <c r="D404" s="33" t="s">
        <v>247</v>
      </c>
      <c r="E404" s="33" t="s">
        <v>4168</v>
      </c>
      <c r="F404" s="33">
        <v>945</v>
      </c>
      <c r="G404" s="33" t="s">
        <v>115</v>
      </c>
      <c r="H404" s="33" t="s">
        <v>626</v>
      </c>
      <c r="I404" s="33"/>
      <c r="J404" s="33" t="s">
        <v>626</v>
      </c>
      <c r="K404" s="33"/>
    </row>
    <row r="405" spans="1:11" x14ac:dyDescent="0.25">
      <c r="A405" s="33" t="s">
        <v>748</v>
      </c>
      <c r="B405" s="47">
        <v>42036</v>
      </c>
      <c r="C405" s="33" t="s">
        <v>62</v>
      </c>
      <c r="D405" s="33" t="s">
        <v>498</v>
      </c>
      <c r="E405" s="33" t="s">
        <v>4168</v>
      </c>
      <c r="F405" s="33">
        <v>2130</v>
      </c>
      <c r="G405" s="33" t="s">
        <v>115</v>
      </c>
      <c r="H405" s="33" t="s">
        <v>31</v>
      </c>
      <c r="I405" s="33"/>
      <c r="J405" s="33" t="s">
        <v>4235</v>
      </c>
      <c r="K405" s="33"/>
    </row>
    <row r="406" spans="1:11" x14ac:dyDescent="0.25">
      <c r="A406" s="33" t="s">
        <v>748</v>
      </c>
      <c r="B406" s="47">
        <v>42036</v>
      </c>
      <c r="C406" s="33" t="s">
        <v>62</v>
      </c>
      <c r="D406" s="33" t="s">
        <v>482</v>
      </c>
      <c r="E406" s="33" t="s">
        <v>4168</v>
      </c>
      <c r="F406" s="33">
        <v>9440</v>
      </c>
      <c r="G406" s="33" t="s">
        <v>115</v>
      </c>
      <c r="H406" s="33" t="s">
        <v>31</v>
      </c>
      <c r="I406" s="33"/>
      <c r="J406" s="33" t="s">
        <v>4232</v>
      </c>
      <c r="K406" s="33"/>
    </row>
    <row r="407" spans="1:11" x14ac:dyDescent="0.25">
      <c r="A407" s="33" t="s">
        <v>748</v>
      </c>
      <c r="B407" s="47">
        <v>42036</v>
      </c>
      <c r="C407" s="33" t="s">
        <v>62</v>
      </c>
      <c r="D407" s="33" t="s">
        <v>750</v>
      </c>
      <c r="E407" s="33" t="s">
        <v>4168</v>
      </c>
      <c r="F407" s="33">
        <v>1470</v>
      </c>
      <c r="G407" s="33" t="s">
        <v>115</v>
      </c>
      <c r="H407" s="33" t="s">
        <v>31</v>
      </c>
      <c r="I407" s="33"/>
      <c r="J407" s="33" t="s">
        <v>4233</v>
      </c>
      <c r="K407" s="33"/>
    </row>
    <row r="408" spans="1:11" x14ac:dyDescent="0.25">
      <c r="A408" s="33" t="s">
        <v>748</v>
      </c>
      <c r="B408" s="47">
        <v>42036</v>
      </c>
      <c r="C408" s="33" t="s">
        <v>62</v>
      </c>
      <c r="D408" s="33" t="s">
        <v>254</v>
      </c>
      <c r="E408" s="33" t="s">
        <v>4168</v>
      </c>
      <c r="F408" s="33">
        <v>6032</v>
      </c>
      <c r="G408" s="33" t="s">
        <v>115</v>
      </c>
      <c r="H408" s="33" t="s">
        <v>31</v>
      </c>
      <c r="I408" s="33"/>
      <c r="J408" s="33" t="s">
        <v>4234</v>
      </c>
      <c r="K408" s="33"/>
    </row>
    <row r="409" spans="1:11" x14ac:dyDescent="0.25">
      <c r="A409" s="33" t="s">
        <v>748</v>
      </c>
      <c r="B409" s="47">
        <v>42036</v>
      </c>
      <c r="C409" s="33" t="s">
        <v>62</v>
      </c>
      <c r="D409" s="33" t="s">
        <v>257</v>
      </c>
      <c r="E409" s="33" t="s">
        <v>4168</v>
      </c>
      <c r="F409" s="33">
        <v>5046</v>
      </c>
      <c r="G409" s="33" t="s">
        <v>115</v>
      </c>
      <c r="H409" s="33" t="s">
        <v>626</v>
      </c>
      <c r="I409" s="33"/>
      <c r="J409" s="33" t="s">
        <v>626</v>
      </c>
      <c r="K409" s="33"/>
    </row>
    <row r="410" spans="1:11" x14ac:dyDescent="0.25">
      <c r="A410" s="33" t="s">
        <v>748</v>
      </c>
      <c r="B410" s="47">
        <v>42036</v>
      </c>
      <c r="C410" s="33" t="s">
        <v>62</v>
      </c>
      <c r="D410" s="33" t="s">
        <v>247</v>
      </c>
      <c r="E410" s="33" t="s">
        <v>4168</v>
      </c>
      <c r="F410" s="33">
        <v>926</v>
      </c>
      <c r="G410" s="33" t="s">
        <v>115</v>
      </c>
      <c r="H410" s="33" t="s">
        <v>626</v>
      </c>
      <c r="I410" s="33"/>
      <c r="J410" s="33" t="s">
        <v>626</v>
      </c>
      <c r="K410" s="33"/>
    </row>
    <row r="411" spans="1:11" x14ac:dyDescent="0.25">
      <c r="A411" s="33" t="s">
        <v>748</v>
      </c>
      <c r="B411" s="47">
        <v>42064</v>
      </c>
      <c r="C411" s="33" t="s">
        <v>62</v>
      </c>
      <c r="D411" s="33" t="s">
        <v>498</v>
      </c>
      <c r="E411" s="33" t="s">
        <v>4168</v>
      </c>
      <c r="F411" s="33">
        <v>2250</v>
      </c>
      <c r="G411" s="33" t="s">
        <v>115</v>
      </c>
      <c r="H411" s="33" t="s">
        <v>31</v>
      </c>
      <c r="I411" s="33"/>
      <c r="J411" s="33" t="s">
        <v>4239</v>
      </c>
      <c r="K411" s="33"/>
    </row>
    <row r="412" spans="1:11" x14ac:dyDescent="0.25">
      <c r="A412" s="33" t="s">
        <v>748</v>
      </c>
      <c r="B412" s="47">
        <v>42064</v>
      </c>
      <c r="C412" s="33" t="s">
        <v>62</v>
      </c>
      <c r="D412" s="33" t="s">
        <v>482</v>
      </c>
      <c r="E412" s="33" t="s">
        <v>4168</v>
      </c>
      <c r="F412" s="33">
        <v>6726</v>
      </c>
      <c r="G412" s="33" t="s">
        <v>115</v>
      </c>
      <c r="H412" s="33" t="s">
        <v>31</v>
      </c>
      <c r="I412" s="33"/>
      <c r="J412" s="33" t="s">
        <v>4236</v>
      </c>
      <c r="K412" s="33"/>
    </row>
    <row r="413" spans="1:11" x14ac:dyDescent="0.25">
      <c r="A413" s="33" t="s">
        <v>748</v>
      </c>
      <c r="B413" s="47">
        <v>42064</v>
      </c>
      <c r="C413" s="33" t="s">
        <v>62</v>
      </c>
      <c r="D413" s="33" t="s">
        <v>750</v>
      </c>
      <c r="E413" s="33" t="s">
        <v>4168</v>
      </c>
      <c r="F413" s="33">
        <v>2141</v>
      </c>
      <c r="G413" s="33" t="s">
        <v>115</v>
      </c>
      <c r="H413" s="33" t="s">
        <v>31</v>
      </c>
      <c r="I413" s="33"/>
      <c r="J413" s="33" t="s">
        <v>4237</v>
      </c>
      <c r="K413" s="33"/>
    </row>
    <row r="414" spans="1:11" x14ac:dyDescent="0.25">
      <c r="A414" s="33" t="s">
        <v>748</v>
      </c>
      <c r="B414" s="47">
        <v>42064</v>
      </c>
      <c r="C414" s="33" t="s">
        <v>62</v>
      </c>
      <c r="D414" s="33" t="s">
        <v>254</v>
      </c>
      <c r="E414" s="33" t="s">
        <v>4168</v>
      </c>
      <c r="F414" s="33">
        <v>9076</v>
      </c>
      <c r="G414" s="33" t="s">
        <v>115</v>
      </c>
      <c r="H414" s="33" t="s">
        <v>31</v>
      </c>
      <c r="I414" s="33"/>
      <c r="J414" s="33" t="s">
        <v>4238</v>
      </c>
      <c r="K414" s="33"/>
    </row>
    <row r="415" spans="1:11" x14ac:dyDescent="0.25">
      <c r="A415" s="33" t="s">
        <v>748</v>
      </c>
      <c r="B415" s="47">
        <v>42064</v>
      </c>
      <c r="C415" s="33" t="s">
        <v>62</v>
      </c>
      <c r="D415" s="33" t="s">
        <v>257</v>
      </c>
      <c r="E415" s="33" t="s">
        <v>4168</v>
      </c>
      <c r="F415" s="33">
        <v>7668</v>
      </c>
      <c r="G415" s="33" t="s">
        <v>115</v>
      </c>
      <c r="H415" s="33" t="s">
        <v>626</v>
      </c>
      <c r="I415" s="33"/>
      <c r="J415" s="33" t="s">
        <v>626</v>
      </c>
      <c r="K415" s="33"/>
    </row>
    <row r="416" spans="1:11" x14ac:dyDescent="0.25">
      <c r="A416" s="33" t="s">
        <v>748</v>
      </c>
      <c r="B416" s="47">
        <v>42064</v>
      </c>
      <c r="C416" s="33" t="s">
        <v>62</v>
      </c>
      <c r="D416" s="33" t="s">
        <v>247</v>
      </c>
      <c r="E416" s="33" t="s">
        <v>4168</v>
      </c>
      <c r="F416" s="33">
        <v>937</v>
      </c>
      <c r="G416" s="33" t="s">
        <v>115</v>
      </c>
      <c r="H416" s="33" t="s">
        <v>626</v>
      </c>
      <c r="I416" s="33"/>
      <c r="J416" s="33" t="s">
        <v>626</v>
      </c>
      <c r="K416" s="33"/>
    </row>
    <row r="417" spans="1:11" ht="60" x14ac:dyDescent="0.25">
      <c r="A417" s="33" t="s">
        <v>752</v>
      </c>
      <c r="B417" s="47">
        <v>41730</v>
      </c>
      <c r="C417" s="33" t="s">
        <v>27</v>
      </c>
      <c r="D417" s="33" t="s">
        <v>27</v>
      </c>
      <c r="E417" s="33" t="s">
        <v>28</v>
      </c>
      <c r="F417" s="33" t="s">
        <v>30</v>
      </c>
      <c r="G417" s="33"/>
      <c r="H417" s="33" t="s">
        <v>193</v>
      </c>
      <c r="I417" s="33" t="s">
        <v>754</v>
      </c>
      <c r="J417" s="33" t="s">
        <v>193</v>
      </c>
      <c r="K417" s="33" t="s">
        <v>754</v>
      </c>
    </row>
    <row r="418" spans="1:11" ht="60" x14ac:dyDescent="0.25">
      <c r="A418" s="33" t="s">
        <v>752</v>
      </c>
      <c r="B418" s="47">
        <v>41760</v>
      </c>
      <c r="C418" s="33" t="s">
        <v>27</v>
      </c>
      <c r="D418" s="33" t="s">
        <v>27</v>
      </c>
      <c r="E418" s="33" t="s">
        <v>28</v>
      </c>
      <c r="F418" s="33" t="s">
        <v>30</v>
      </c>
      <c r="G418" s="33"/>
      <c r="H418" s="33" t="s">
        <v>193</v>
      </c>
      <c r="I418" s="33" t="s">
        <v>754</v>
      </c>
      <c r="J418" s="33" t="s">
        <v>193</v>
      </c>
      <c r="K418" s="33" t="s">
        <v>754</v>
      </c>
    </row>
    <row r="419" spans="1:11" ht="60" x14ac:dyDescent="0.25">
      <c r="A419" s="33" t="s">
        <v>752</v>
      </c>
      <c r="B419" s="47">
        <v>41791</v>
      </c>
      <c r="C419" s="33" t="s">
        <v>27</v>
      </c>
      <c r="D419" s="33" t="s">
        <v>27</v>
      </c>
      <c r="E419" s="33" t="s">
        <v>28</v>
      </c>
      <c r="F419" s="33" t="s">
        <v>30</v>
      </c>
      <c r="G419" s="33"/>
      <c r="H419" s="33" t="s">
        <v>193</v>
      </c>
      <c r="I419" s="33" t="s">
        <v>754</v>
      </c>
      <c r="J419" s="33" t="s">
        <v>193</v>
      </c>
      <c r="K419" s="33" t="s">
        <v>754</v>
      </c>
    </row>
    <row r="420" spans="1:11" ht="60" x14ac:dyDescent="0.25">
      <c r="A420" s="33" t="s">
        <v>752</v>
      </c>
      <c r="B420" s="47">
        <v>41821</v>
      </c>
      <c r="C420" s="33" t="s">
        <v>27</v>
      </c>
      <c r="D420" s="33" t="s">
        <v>27</v>
      </c>
      <c r="E420" s="33" t="s">
        <v>28</v>
      </c>
      <c r="F420" s="33" t="s">
        <v>30</v>
      </c>
      <c r="G420" s="33"/>
      <c r="H420" s="33" t="s">
        <v>193</v>
      </c>
      <c r="I420" s="33" t="s">
        <v>754</v>
      </c>
      <c r="J420" s="33" t="s">
        <v>193</v>
      </c>
      <c r="K420" s="33" t="s">
        <v>754</v>
      </c>
    </row>
    <row r="421" spans="1:11" ht="60" x14ac:dyDescent="0.25">
      <c r="A421" s="33" t="s">
        <v>752</v>
      </c>
      <c r="B421" s="47">
        <v>41852</v>
      </c>
      <c r="C421" s="33" t="s">
        <v>27</v>
      </c>
      <c r="D421" s="33" t="s">
        <v>27</v>
      </c>
      <c r="E421" s="33" t="s">
        <v>28</v>
      </c>
      <c r="F421" s="33" t="s">
        <v>30</v>
      </c>
      <c r="G421" s="33"/>
      <c r="H421" s="33" t="s">
        <v>193</v>
      </c>
      <c r="I421" s="33" t="s">
        <v>754</v>
      </c>
      <c r="J421" s="33" t="s">
        <v>193</v>
      </c>
      <c r="K421" s="33" t="s">
        <v>754</v>
      </c>
    </row>
    <row r="422" spans="1:11" ht="60" x14ac:dyDescent="0.25">
      <c r="A422" s="33" t="s">
        <v>752</v>
      </c>
      <c r="B422" s="47">
        <v>41883</v>
      </c>
      <c r="C422" s="33" t="s">
        <v>27</v>
      </c>
      <c r="D422" s="33" t="s">
        <v>27</v>
      </c>
      <c r="E422" s="33" t="s">
        <v>28</v>
      </c>
      <c r="F422" s="33" t="s">
        <v>30</v>
      </c>
      <c r="G422" s="33"/>
      <c r="H422" s="33" t="s">
        <v>193</v>
      </c>
      <c r="I422" s="33" t="s">
        <v>754</v>
      </c>
      <c r="J422" s="33" t="s">
        <v>193</v>
      </c>
      <c r="K422" s="33" t="s">
        <v>754</v>
      </c>
    </row>
    <row r="423" spans="1:11" ht="60" x14ac:dyDescent="0.25">
      <c r="A423" s="33" t="s">
        <v>752</v>
      </c>
      <c r="B423" s="47">
        <v>41913</v>
      </c>
      <c r="C423" s="33" t="s">
        <v>27</v>
      </c>
      <c r="D423" s="33" t="s">
        <v>27</v>
      </c>
      <c r="E423" s="33" t="s">
        <v>28</v>
      </c>
      <c r="F423" s="33" t="s">
        <v>30</v>
      </c>
      <c r="G423" s="33"/>
      <c r="H423" s="33" t="s">
        <v>193</v>
      </c>
      <c r="I423" s="33" t="s">
        <v>754</v>
      </c>
      <c r="J423" s="33" t="s">
        <v>193</v>
      </c>
      <c r="K423" s="33" t="s">
        <v>754</v>
      </c>
    </row>
    <row r="424" spans="1:11" ht="105.75" customHeight="1" x14ac:dyDescent="0.25">
      <c r="A424" s="33" t="s">
        <v>218</v>
      </c>
      <c r="B424" s="47">
        <v>41730</v>
      </c>
      <c r="C424" s="33" t="s">
        <v>27</v>
      </c>
      <c r="D424" s="33" t="s">
        <v>27</v>
      </c>
      <c r="E424" s="33" t="s">
        <v>28</v>
      </c>
      <c r="F424" s="33" t="s">
        <v>30</v>
      </c>
      <c r="G424" s="33"/>
      <c r="H424" s="33" t="s">
        <v>31</v>
      </c>
      <c r="I424" s="57" t="s">
        <v>757</v>
      </c>
      <c r="J424" s="33" t="s">
        <v>193</v>
      </c>
      <c r="K424" s="33" t="s">
        <v>758</v>
      </c>
    </row>
    <row r="425" spans="1:11" ht="107.25" customHeight="1" x14ac:dyDescent="0.25">
      <c r="A425" s="33" t="s">
        <v>218</v>
      </c>
      <c r="B425" s="47">
        <v>41760</v>
      </c>
      <c r="C425" s="33" t="s">
        <v>27</v>
      </c>
      <c r="D425" s="33" t="s">
        <v>27</v>
      </c>
      <c r="E425" s="33" t="s">
        <v>28</v>
      </c>
      <c r="F425" s="33" t="s">
        <v>30</v>
      </c>
      <c r="G425" s="33"/>
      <c r="H425" s="33" t="s">
        <v>31</v>
      </c>
      <c r="I425" s="57" t="s">
        <v>757</v>
      </c>
      <c r="J425" s="33" t="s">
        <v>193</v>
      </c>
      <c r="K425" s="33" t="s">
        <v>759</v>
      </c>
    </row>
    <row r="426" spans="1:11" ht="109.5" customHeight="1" x14ac:dyDescent="0.25">
      <c r="A426" s="33" t="s">
        <v>218</v>
      </c>
      <c r="B426" s="47">
        <v>41791</v>
      </c>
      <c r="C426" s="33" t="s">
        <v>27</v>
      </c>
      <c r="D426" s="33" t="s">
        <v>27</v>
      </c>
      <c r="E426" s="33" t="s">
        <v>28</v>
      </c>
      <c r="F426" s="33" t="s">
        <v>30</v>
      </c>
      <c r="G426" s="33"/>
      <c r="H426" s="33" t="s">
        <v>31</v>
      </c>
      <c r="I426" s="57" t="s">
        <v>757</v>
      </c>
      <c r="J426" s="33" t="s">
        <v>193</v>
      </c>
      <c r="K426" s="33" t="s">
        <v>758</v>
      </c>
    </row>
    <row r="427" spans="1:11" ht="108" customHeight="1" x14ac:dyDescent="0.25">
      <c r="A427" s="33" t="s">
        <v>218</v>
      </c>
      <c r="B427" s="47">
        <v>41821</v>
      </c>
      <c r="C427" s="33" t="s">
        <v>27</v>
      </c>
      <c r="D427" s="33" t="s">
        <v>27</v>
      </c>
      <c r="E427" s="33" t="s">
        <v>28</v>
      </c>
      <c r="F427" s="33" t="s">
        <v>30</v>
      </c>
      <c r="G427" s="33"/>
      <c r="H427" s="33" t="s">
        <v>31</v>
      </c>
      <c r="I427" s="57" t="s">
        <v>757</v>
      </c>
      <c r="J427" s="33" t="s">
        <v>193</v>
      </c>
      <c r="K427" s="33" t="s">
        <v>758</v>
      </c>
    </row>
    <row r="428" spans="1:11" ht="105.75" customHeight="1" x14ac:dyDescent="0.25">
      <c r="A428" s="33" t="s">
        <v>218</v>
      </c>
      <c r="B428" s="47">
        <v>41852</v>
      </c>
      <c r="C428" s="33" t="s">
        <v>27</v>
      </c>
      <c r="D428" s="33" t="s">
        <v>27</v>
      </c>
      <c r="E428" s="33" t="s">
        <v>28</v>
      </c>
      <c r="F428" s="33" t="s">
        <v>30</v>
      </c>
      <c r="G428" s="33"/>
      <c r="H428" s="33" t="s">
        <v>31</v>
      </c>
      <c r="I428" s="57" t="s">
        <v>757</v>
      </c>
      <c r="J428" s="33" t="s">
        <v>193</v>
      </c>
      <c r="K428" s="33" t="s">
        <v>758</v>
      </c>
    </row>
    <row r="429" spans="1:11" ht="113.25" customHeight="1" x14ac:dyDescent="0.25">
      <c r="A429" s="33" t="s">
        <v>218</v>
      </c>
      <c r="B429" s="47">
        <v>41883</v>
      </c>
      <c r="C429" s="33" t="s">
        <v>27</v>
      </c>
      <c r="D429" s="33" t="s">
        <v>27</v>
      </c>
      <c r="E429" s="33" t="s">
        <v>28</v>
      </c>
      <c r="F429" s="33" t="s">
        <v>30</v>
      </c>
      <c r="G429" s="33"/>
      <c r="H429" s="33" t="s">
        <v>31</v>
      </c>
      <c r="I429" s="57" t="s">
        <v>757</v>
      </c>
      <c r="J429" s="33" t="s">
        <v>193</v>
      </c>
      <c r="K429" s="33" t="s">
        <v>758</v>
      </c>
    </row>
    <row r="430" spans="1:11" ht="105.75" customHeight="1" x14ac:dyDescent="0.25">
      <c r="A430" s="33" t="s">
        <v>218</v>
      </c>
      <c r="B430" s="47">
        <v>41913</v>
      </c>
      <c r="C430" s="33" t="s">
        <v>27</v>
      </c>
      <c r="D430" s="33" t="s">
        <v>27</v>
      </c>
      <c r="E430" s="33" t="s">
        <v>28</v>
      </c>
      <c r="F430" s="33" t="s">
        <v>30</v>
      </c>
      <c r="G430" s="33"/>
      <c r="H430" s="33" t="s">
        <v>31</v>
      </c>
      <c r="I430" s="57" t="s">
        <v>757</v>
      </c>
      <c r="J430" s="33" t="s">
        <v>193</v>
      </c>
      <c r="K430" s="33" t="s">
        <v>758</v>
      </c>
    </row>
    <row r="431" spans="1:11" ht="105.75" customHeight="1" x14ac:dyDescent="0.25">
      <c r="A431" s="33" t="s">
        <v>218</v>
      </c>
      <c r="B431" s="47">
        <v>41944</v>
      </c>
      <c r="C431" s="33" t="s">
        <v>27</v>
      </c>
      <c r="D431" s="33" t="s">
        <v>27</v>
      </c>
      <c r="E431" s="33" t="s">
        <v>28</v>
      </c>
      <c r="F431" s="33" t="s">
        <v>30</v>
      </c>
      <c r="G431" s="33"/>
      <c r="H431" s="33" t="s">
        <v>31</v>
      </c>
      <c r="I431" s="57" t="s">
        <v>757</v>
      </c>
      <c r="J431" s="33" t="s">
        <v>193</v>
      </c>
      <c r="K431" s="33" t="s">
        <v>758</v>
      </c>
    </row>
    <row r="432" spans="1:11" ht="111" customHeight="1" x14ac:dyDescent="0.25">
      <c r="A432" s="33" t="s">
        <v>218</v>
      </c>
      <c r="B432" s="47">
        <v>41974</v>
      </c>
      <c r="C432" s="33" t="s">
        <v>27</v>
      </c>
      <c r="D432" s="33" t="s">
        <v>27</v>
      </c>
      <c r="E432" s="33" t="s">
        <v>28</v>
      </c>
      <c r="F432" s="33" t="s">
        <v>30</v>
      </c>
      <c r="G432" s="33"/>
      <c r="H432" s="33" t="s">
        <v>31</v>
      </c>
      <c r="I432" s="57" t="s">
        <v>757</v>
      </c>
      <c r="J432" s="33" t="s">
        <v>193</v>
      </c>
      <c r="K432" s="33" t="s">
        <v>758</v>
      </c>
    </row>
    <row r="433" spans="1:11" ht="105.75" customHeight="1" x14ac:dyDescent="0.25">
      <c r="A433" s="33" t="s">
        <v>218</v>
      </c>
      <c r="B433" s="47">
        <v>42005</v>
      </c>
      <c r="C433" s="33" t="s">
        <v>27</v>
      </c>
      <c r="D433" s="33" t="s">
        <v>27</v>
      </c>
      <c r="E433" s="33" t="s">
        <v>28</v>
      </c>
      <c r="F433" s="33" t="s">
        <v>30</v>
      </c>
      <c r="G433" s="33"/>
      <c r="H433" s="33" t="s">
        <v>31</v>
      </c>
      <c r="I433" s="57" t="s">
        <v>757</v>
      </c>
      <c r="J433" s="33" t="s">
        <v>193</v>
      </c>
      <c r="K433" s="33" t="s">
        <v>758</v>
      </c>
    </row>
    <row r="434" spans="1:11" ht="105" customHeight="1" x14ac:dyDescent="0.25">
      <c r="A434" s="33" t="s">
        <v>218</v>
      </c>
      <c r="B434" s="47">
        <v>42036</v>
      </c>
      <c r="C434" s="33" t="s">
        <v>27</v>
      </c>
      <c r="D434" s="33" t="s">
        <v>27</v>
      </c>
      <c r="E434" s="33" t="s">
        <v>28</v>
      </c>
      <c r="F434" s="33" t="s">
        <v>30</v>
      </c>
      <c r="G434" s="33"/>
      <c r="H434" s="33" t="s">
        <v>31</v>
      </c>
      <c r="I434" s="57" t="s">
        <v>757</v>
      </c>
      <c r="J434" s="33" t="s">
        <v>193</v>
      </c>
      <c r="K434" s="33" t="s">
        <v>758</v>
      </c>
    </row>
    <row r="435" spans="1:11" ht="104.25" customHeight="1" x14ac:dyDescent="0.25">
      <c r="A435" s="33" t="s">
        <v>218</v>
      </c>
      <c r="B435" s="47">
        <v>42064</v>
      </c>
      <c r="C435" s="33" t="s">
        <v>27</v>
      </c>
      <c r="D435" s="33" t="s">
        <v>27</v>
      </c>
      <c r="E435" s="33" t="s">
        <v>28</v>
      </c>
      <c r="F435" s="33" t="s">
        <v>30</v>
      </c>
      <c r="G435" s="33"/>
      <c r="H435" s="33" t="s">
        <v>31</v>
      </c>
      <c r="I435" s="57" t="s">
        <v>757</v>
      </c>
      <c r="J435" s="33" t="s">
        <v>193</v>
      </c>
      <c r="K435" s="33" t="s">
        <v>758</v>
      </c>
    </row>
    <row r="436" spans="1:11" x14ac:dyDescent="0.25">
      <c r="A436" s="33" t="s">
        <v>549</v>
      </c>
      <c r="B436" s="47">
        <v>41730</v>
      </c>
      <c r="C436" s="33" t="s">
        <v>62</v>
      </c>
      <c r="D436" s="33" t="s">
        <v>550</v>
      </c>
      <c r="E436" s="33" t="s">
        <v>61</v>
      </c>
      <c r="F436" s="33">
        <v>1183</v>
      </c>
      <c r="G436" s="33" t="s">
        <v>63</v>
      </c>
      <c r="H436" s="33" t="s">
        <v>626</v>
      </c>
      <c r="I436" s="33"/>
      <c r="J436" s="48">
        <v>0.96</v>
      </c>
      <c r="K436" s="33"/>
    </row>
    <row r="437" spans="1:11" x14ac:dyDescent="0.25">
      <c r="A437" s="33" t="s">
        <v>549</v>
      </c>
      <c r="B437" s="47">
        <v>41730</v>
      </c>
      <c r="C437" s="33" t="s">
        <v>62</v>
      </c>
      <c r="D437" s="33" t="s">
        <v>561</v>
      </c>
      <c r="E437" s="33" t="s">
        <v>61</v>
      </c>
      <c r="F437" s="33">
        <v>26014</v>
      </c>
      <c r="G437" s="33" t="s">
        <v>63</v>
      </c>
      <c r="H437" s="33" t="s">
        <v>626</v>
      </c>
      <c r="I437" s="33"/>
      <c r="J437" s="48">
        <v>0.98</v>
      </c>
      <c r="K437" s="33"/>
    </row>
    <row r="438" spans="1:11" x14ac:dyDescent="0.25">
      <c r="A438" s="33" t="s">
        <v>549</v>
      </c>
      <c r="B438" s="47">
        <v>41760</v>
      </c>
      <c r="C438" s="33" t="s">
        <v>62</v>
      </c>
      <c r="D438" s="33" t="s">
        <v>550</v>
      </c>
      <c r="E438" s="33" t="s">
        <v>61</v>
      </c>
      <c r="F438" s="33">
        <v>12732</v>
      </c>
      <c r="G438" s="33" t="s">
        <v>63</v>
      </c>
      <c r="H438" s="33" t="s">
        <v>626</v>
      </c>
      <c r="I438" s="33"/>
      <c r="J438" s="48">
        <v>0.96</v>
      </c>
      <c r="K438" s="33"/>
    </row>
    <row r="439" spans="1:11" x14ac:dyDescent="0.25">
      <c r="A439" s="33" t="s">
        <v>170</v>
      </c>
      <c r="B439" s="47">
        <v>41730</v>
      </c>
      <c r="C439" s="33" t="s">
        <v>27</v>
      </c>
      <c r="D439" s="33" t="s">
        <v>27</v>
      </c>
      <c r="E439" s="33" t="s">
        <v>28</v>
      </c>
      <c r="F439" s="33" t="s">
        <v>30</v>
      </c>
      <c r="G439" s="33"/>
      <c r="H439" s="33" t="s">
        <v>193</v>
      </c>
      <c r="I439" s="33" t="s">
        <v>762</v>
      </c>
      <c r="J439" s="33" t="s">
        <v>193</v>
      </c>
      <c r="K439" s="33" t="s">
        <v>762</v>
      </c>
    </row>
    <row r="440" spans="1:11" x14ac:dyDescent="0.25">
      <c r="A440" s="33" t="s">
        <v>170</v>
      </c>
      <c r="B440" s="47">
        <v>41760</v>
      </c>
      <c r="C440" s="33" t="s">
        <v>27</v>
      </c>
      <c r="D440" s="33" t="s">
        <v>27</v>
      </c>
      <c r="E440" s="33" t="s">
        <v>28</v>
      </c>
      <c r="F440" s="33" t="s">
        <v>30</v>
      </c>
      <c r="G440" s="33"/>
      <c r="H440" s="33" t="s">
        <v>193</v>
      </c>
      <c r="I440" s="33" t="s">
        <v>762</v>
      </c>
      <c r="J440" s="33" t="s">
        <v>193</v>
      </c>
      <c r="K440" s="33" t="s">
        <v>762</v>
      </c>
    </row>
    <row r="441" spans="1:11" x14ac:dyDescent="0.25">
      <c r="A441" s="33" t="s">
        <v>170</v>
      </c>
      <c r="B441" s="47">
        <v>41791</v>
      </c>
      <c r="C441" s="33" t="s">
        <v>27</v>
      </c>
      <c r="D441" s="33" t="s">
        <v>27</v>
      </c>
      <c r="E441" s="33" t="s">
        <v>28</v>
      </c>
      <c r="F441" s="33" t="s">
        <v>30</v>
      </c>
      <c r="G441" s="33"/>
      <c r="H441" s="33" t="s">
        <v>193</v>
      </c>
      <c r="I441" s="33" t="s">
        <v>762</v>
      </c>
      <c r="J441" s="33" t="s">
        <v>193</v>
      </c>
      <c r="K441" s="33" t="s">
        <v>762</v>
      </c>
    </row>
    <row r="442" spans="1:11" x14ac:dyDescent="0.25">
      <c r="A442" s="33" t="s">
        <v>170</v>
      </c>
      <c r="B442" s="47">
        <v>41821</v>
      </c>
      <c r="C442" s="33" t="s">
        <v>27</v>
      </c>
      <c r="D442" s="33" t="s">
        <v>27</v>
      </c>
      <c r="E442" s="33" t="s">
        <v>28</v>
      </c>
      <c r="F442" s="33" t="s">
        <v>30</v>
      </c>
      <c r="G442" s="33"/>
      <c r="H442" s="33" t="s">
        <v>193</v>
      </c>
      <c r="I442" s="33" t="s">
        <v>763</v>
      </c>
      <c r="J442" s="33" t="s">
        <v>193</v>
      </c>
      <c r="K442" s="33" t="s">
        <v>763</v>
      </c>
    </row>
    <row r="443" spans="1:11" x14ac:dyDescent="0.25">
      <c r="A443" s="33" t="s">
        <v>170</v>
      </c>
      <c r="B443" s="47">
        <v>41852</v>
      </c>
      <c r="C443" s="33" t="s">
        <v>27</v>
      </c>
      <c r="D443" s="33" t="s">
        <v>27</v>
      </c>
      <c r="E443" s="33" t="s">
        <v>28</v>
      </c>
      <c r="F443" s="33" t="s">
        <v>30</v>
      </c>
      <c r="G443" s="33"/>
      <c r="H443" s="33" t="s">
        <v>193</v>
      </c>
      <c r="I443" s="33" t="s">
        <v>763</v>
      </c>
      <c r="J443" s="33" t="s">
        <v>193</v>
      </c>
      <c r="K443" s="33" t="s">
        <v>763</v>
      </c>
    </row>
    <row r="444" spans="1:11" x14ac:dyDescent="0.25">
      <c r="A444" s="33" t="s">
        <v>170</v>
      </c>
      <c r="B444" s="47">
        <v>41883</v>
      </c>
      <c r="C444" s="33" t="s">
        <v>27</v>
      </c>
      <c r="D444" s="33" t="s">
        <v>27</v>
      </c>
      <c r="E444" s="33" t="s">
        <v>28</v>
      </c>
      <c r="F444" s="33" t="s">
        <v>30</v>
      </c>
      <c r="G444" s="33"/>
      <c r="H444" s="33" t="s">
        <v>193</v>
      </c>
      <c r="I444" s="33" t="s">
        <v>764</v>
      </c>
      <c r="J444" s="33" t="s">
        <v>193</v>
      </c>
      <c r="K444" s="33" t="s">
        <v>765</v>
      </c>
    </row>
    <row r="445" spans="1:11" x14ac:dyDescent="0.25">
      <c r="A445" s="33" t="s">
        <v>170</v>
      </c>
      <c r="B445" s="47">
        <v>41913</v>
      </c>
      <c r="C445" s="33" t="s">
        <v>27</v>
      </c>
      <c r="D445" s="33" t="s">
        <v>27</v>
      </c>
      <c r="E445" s="33" t="s">
        <v>28</v>
      </c>
      <c r="F445" s="33" t="s">
        <v>30</v>
      </c>
      <c r="G445" s="33"/>
      <c r="H445" s="33" t="s">
        <v>193</v>
      </c>
      <c r="I445" s="33" t="s">
        <v>762</v>
      </c>
      <c r="J445" s="33" t="s">
        <v>193</v>
      </c>
      <c r="K445" s="33" t="s">
        <v>762</v>
      </c>
    </row>
    <row r="446" spans="1:11" x14ac:dyDescent="0.25">
      <c r="A446" s="33" t="s">
        <v>170</v>
      </c>
      <c r="B446" s="47">
        <v>41944</v>
      </c>
      <c r="C446" s="33" t="s">
        <v>27</v>
      </c>
      <c r="D446" s="33" t="s">
        <v>27</v>
      </c>
      <c r="E446" s="33" t="s">
        <v>28</v>
      </c>
      <c r="F446" s="33" t="s">
        <v>30</v>
      </c>
      <c r="G446" s="33"/>
      <c r="H446" s="33" t="s">
        <v>193</v>
      </c>
      <c r="I446" s="33" t="s">
        <v>763</v>
      </c>
      <c r="J446" s="33" t="s">
        <v>193</v>
      </c>
      <c r="K446" s="33" t="s">
        <v>763</v>
      </c>
    </row>
    <row r="447" spans="1:11" x14ac:dyDescent="0.25">
      <c r="A447" s="33" t="s">
        <v>170</v>
      </c>
      <c r="B447" s="47">
        <v>41974</v>
      </c>
      <c r="C447" s="33" t="s">
        <v>27</v>
      </c>
      <c r="D447" s="33" t="s">
        <v>27</v>
      </c>
      <c r="E447" s="33" t="s">
        <v>28</v>
      </c>
      <c r="F447" s="33" t="s">
        <v>30</v>
      </c>
      <c r="G447" s="33"/>
      <c r="H447" s="33" t="s">
        <v>193</v>
      </c>
      <c r="I447" s="33" t="s">
        <v>763</v>
      </c>
      <c r="J447" s="33" t="s">
        <v>193</v>
      </c>
      <c r="K447" s="33" t="s">
        <v>763</v>
      </c>
    </row>
    <row r="448" spans="1:11" x14ac:dyDescent="0.25">
      <c r="A448" s="33" t="s">
        <v>170</v>
      </c>
      <c r="B448" s="47">
        <v>42005</v>
      </c>
      <c r="C448" s="33" t="s">
        <v>27</v>
      </c>
      <c r="D448" s="33" t="s">
        <v>27</v>
      </c>
      <c r="E448" s="33" t="s">
        <v>28</v>
      </c>
      <c r="F448" s="33" t="s">
        <v>30</v>
      </c>
      <c r="G448" s="33"/>
      <c r="H448" s="33" t="s">
        <v>193</v>
      </c>
      <c r="I448" s="33" t="s">
        <v>763</v>
      </c>
      <c r="J448" s="33" t="s">
        <v>193</v>
      </c>
      <c r="K448" s="33" t="s">
        <v>763</v>
      </c>
    </row>
    <row r="449" spans="1:11" x14ac:dyDescent="0.25">
      <c r="A449" s="33" t="s">
        <v>170</v>
      </c>
      <c r="B449" s="47">
        <v>42036</v>
      </c>
      <c r="C449" s="33" t="s">
        <v>27</v>
      </c>
      <c r="D449" s="33" t="s">
        <v>27</v>
      </c>
      <c r="E449" s="33" t="s">
        <v>28</v>
      </c>
      <c r="F449" s="33" t="s">
        <v>30</v>
      </c>
      <c r="G449" s="33"/>
      <c r="H449" s="33" t="s">
        <v>193</v>
      </c>
      <c r="I449" s="33" t="s">
        <v>762</v>
      </c>
      <c r="J449" s="33" t="s">
        <v>193</v>
      </c>
      <c r="K449" s="33" t="s">
        <v>762</v>
      </c>
    </row>
    <row r="450" spans="1:11" x14ac:dyDescent="0.25">
      <c r="A450" s="33" t="s">
        <v>170</v>
      </c>
      <c r="B450" s="47">
        <v>42064</v>
      </c>
      <c r="C450" s="33" t="s">
        <v>27</v>
      </c>
      <c r="D450" s="33" t="s">
        <v>27</v>
      </c>
      <c r="E450" s="33" t="s">
        <v>28</v>
      </c>
      <c r="F450" s="33" t="s">
        <v>30</v>
      </c>
      <c r="G450" s="33"/>
      <c r="H450" s="33" t="s">
        <v>193</v>
      </c>
      <c r="I450" s="33" t="s">
        <v>762</v>
      </c>
      <c r="J450" s="33" t="s">
        <v>193</v>
      </c>
      <c r="K450" s="33" t="s">
        <v>762</v>
      </c>
    </row>
    <row r="451" spans="1:11" x14ac:dyDescent="0.25">
      <c r="A451" s="33" t="s">
        <v>273</v>
      </c>
      <c r="B451" s="47">
        <v>41821</v>
      </c>
      <c r="C451" s="33" t="s">
        <v>27</v>
      </c>
      <c r="D451" s="33" t="s">
        <v>27</v>
      </c>
      <c r="E451" s="33" t="s">
        <v>28</v>
      </c>
      <c r="F451" s="33">
        <v>69790</v>
      </c>
      <c r="G451" s="33" t="s">
        <v>623</v>
      </c>
      <c r="H451" s="33" t="s">
        <v>31</v>
      </c>
      <c r="I451" s="33"/>
      <c r="J451" s="33" t="s">
        <v>193</v>
      </c>
      <c r="K451" s="33" t="s">
        <v>660</v>
      </c>
    </row>
    <row r="452" spans="1:11" x14ac:dyDescent="0.25">
      <c r="A452" s="33" t="s">
        <v>273</v>
      </c>
      <c r="B452" s="47">
        <v>41852</v>
      </c>
      <c r="C452" s="33" t="s">
        <v>27</v>
      </c>
      <c r="D452" s="33" t="s">
        <v>27</v>
      </c>
      <c r="E452" s="33" t="s">
        <v>28</v>
      </c>
      <c r="F452" s="33">
        <v>90960</v>
      </c>
      <c r="G452" s="33" t="s">
        <v>623</v>
      </c>
      <c r="H452" s="33" t="s">
        <v>31</v>
      </c>
      <c r="I452" s="33"/>
      <c r="J452" s="33" t="s">
        <v>193</v>
      </c>
      <c r="K452" s="33" t="s">
        <v>661</v>
      </c>
    </row>
    <row r="453" spans="1:11" x14ac:dyDescent="0.25">
      <c r="A453" s="33" t="s">
        <v>273</v>
      </c>
      <c r="B453" s="47">
        <v>41883</v>
      </c>
      <c r="C453" s="33" t="s">
        <v>27</v>
      </c>
      <c r="D453" s="33" t="s">
        <v>27</v>
      </c>
      <c r="E453" s="33" t="s">
        <v>28</v>
      </c>
      <c r="F453" s="33">
        <v>72320</v>
      </c>
      <c r="G453" s="33" t="s">
        <v>623</v>
      </c>
      <c r="H453" s="33" t="s">
        <v>31</v>
      </c>
      <c r="I453" s="33"/>
      <c r="J453" s="33" t="s">
        <v>193</v>
      </c>
      <c r="K453" s="33" t="s">
        <v>661</v>
      </c>
    </row>
    <row r="454" spans="1:11" x14ac:dyDescent="0.25">
      <c r="A454" s="33" t="s">
        <v>273</v>
      </c>
      <c r="B454" s="47">
        <v>41913</v>
      </c>
      <c r="C454" s="33" t="s">
        <v>27</v>
      </c>
      <c r="D454" s="33" t="s">
        <v>27</v>
      </c>
      <c r="E454" s="33" t="s">
        <v>28</v>
      </c>
      <c r="F454" s="33">
        <v>82880</v>
      </c>
      <c r="G454" s="33" t="s">
        <v>623</v>
      </c>
      <c r="H454" s="33" t="s">
        <v>31</v>
      </c>
      <c r="I454" s="33"/>
      <c r="J454" s="33" t="s">
        <v>193</v>
      </c>
      <c r="K454" s="33" t="s">
        <v>660</v>
      </c>
    </row>
    <row r="455" spans="1:11" x14ac:dyDescent="0.25">
      <c r="A455" s="33" t="s">
        <v>273</v>
      </c>
      <c r="B455" s="47">
        <v>41944</v>
      </c>
      <c r="C455" s="33" t="s">
        <v>27</v>
      </c>
      <c r="D455" s="33" t="s">
        <v>27</v>
      </c>
      <c r="E455" s="33" t="s">
        <v>28</v>
      </c>
      <c r="F455" s="33">
        <v>81760</v>
      </c>
      <c r="G455" s="33" t="s">
        <v>623</v>
      </c>
      <c r="H455" s="33" t="s">
        <v>31</v>
      </c>
      <c r="I455" s="33"/>
      <c r="J455" s="33" t="s">
        <v>193</v>
      </c>
      <c r="K455" s="33" t="s">
        <v>661</v>
      </c>
    </row>
    <row r="456" spans="1:11" x14ac:dyDescent="0.25">
      <c r="A456" s="33" t="s">
        <v>273</v>
      </c>
      <c r="B456" s="47">
        <v>41974</v>
      </c>
      <c r="C456" s="33" t="s">
        <v>27</v>
      </c>
      <c r="D456" s="33" t="s">
        <v>27</v>
      </c>
      <c r="E456" s="33" t="s">
        <v>28</v>
      </c>
      <c r="F456" s="33">
        <v>82290</v>
      </c>
      <c r="G456" s="33" t="s">
        <v>623</v>
      </c>
      <c r="H456" s="33" t="s">
        <v>31</v>
      </c>
      <c r="I456" s="33"/>
      <c r="J456" s="33" t="s">
        <v>193</v>
      </c>
      <c r="K456" s="33" t="s">
        <v>661</v>
      </c>
    </row>
    <row r="457" spans="1:11" x14ac:dyDescent="0.25">
      <c r="A457" s="33" t="s">
        <v>273</v>
      </c>
      <c r="B457" s="47">
        <v>42005</v>
      </c>
      <c r="C457" s="33" t="s">
        <v>27</v>
      </c>
      <c r="D457" s="33" t="s">
        <v>27</v>
      </c>
      <c r="E457" s="33" t="s">
        <v>28</v>
      </c>
      <c r="F457" s="33">
        <v>80170</v>
      </c>
      <c r="G457" s="33" t="s">
        <v>623</v>
      </c>
      <c r="H457" s="33" t="s">
        <v>31</v>
      </c>
      <c r="I457" s="33"/>
      <c r="J457" s="33" t="s">
        <v>193</v>
      </c>
      <c r="K457" s="33" t="s">
        <v>660</v>
      </c>
    </row>
    <row r="458" spans="1:11" x14ac:dyDescent="0.25">
      <c r="A458" s="33" t="s">
        <v>273</v>
      </c>
      <c r="B458" s="47">
        <v>42036</v>
      </c>
      <c r="C458" s="33" t="s">
        <v>27</v>
      </c>
      <c r="D458" s="33" t="s">
        <v>27</v>
      </c>
      <c r="E458" s="33" t="s">
        <v>28</v>
      </c>
      <c r="F458" s="33">
        <v>76230</v>
      </c>
      <c r="G458" s="33" t="s">
        <v>623</v>
      </c>
      <c r="H458" s="33" t="s">
        <v>31</v>
      </c>
      <c r="I458" s="33"/>
      <c r="J458" s="33" t="s">
        <v>193</v>
      </c>
      <c r="K458" s="33" t="s">
        <v>661</v>
      </c>
    </row>
    <row r="459" spans="1:11" x14ac:dyDescent="0.25">
      <c r="A459" s="33" t="s">
        <v>273</v>
      </c>
      <c r="B459" s="47">
        <v>42064</v>
      </c>
      <c r="C459" s="33" t="s">
        <v>27</v>
      </c>
      <c r="D459" s="33" t="s">
        <v>27</v>
      </c>
      <c r="E459" s="33" t="s">
        <v>28</v>
      </c>
      <c r="F459" s="33">
        <v>84800</v>
      </c>
      <c r="G459" s="33" t="s">
        <v>623</v>
      </c>
      <c r="H459" s="33" t="s">
        <v>31</v>
      </c>
      <c r="I459" s="33"/>
      <c r="J459" s="33" t="s">
        <v>193</v>
      </c>
      <c r="K459" s="33" t="s">
        <v>661</v>
      </c>
    </row>
    <row r="460" spans="1:11" x14ac:dyDescent="0.25">
      <c r="A460" s="33" t="s">
        <v>767</v>
      </c>
      <c r="B460" s="47">
        <v>41730</v>
      </c>
      <c r="C460" s="33" t="s">
        <v>27</v>
      </c>
      <c r="D460" s="33" t="s">
        <v>27</v>
      </c>
      <c r="E460" s="33" t="s">
        <v>28</v>
      </c>
      <c r="F460" s="33" t="s">
        <v>30</v>
      </c>
      <c r="G460" s="33"/>
      <c r="H460" s="33" t="s">
        <v>626</v>
      </c>
      <c r="I460" s="33"/>
      <c r="J460" s="33" t="s">
        <v>626</v>
      </c>
      <c r="K460" s="33"/>
    </row>
    <row r="461" spans="1:11" x14ac:dyDescent="0.25">
      <c r="A461" s="33" t="s">
        <v>767</v>
      </c>
      <c r="B461" s="47">
        <v>41760</v>
      </c>
      <c r="C461" s="33" t="s">
        <v>27</v>
      </c>
      <c r="D461" s="33" t="s">
        <v>27</v>
      </c>
      <c r="E461" s="33" t="s">
        <v>28</v>
      </c>
      <c r="F461" s="33" t="s">
        <v>30</v>
      </c>
      <c r="G461" s="33"/>
      <c r="H461" s="33" t="s">
        <v>626</v>
      </c>
      <c r="I461" s="33"/>
      <c r="J461" s="33" t="s">
        <v>626</v>
      </c>
      <c r="K461" s="33"/>
    </row>
    <row r="462" spans="1:11" x14ac:dyDescent="0.25">
      <c r="A462" s="33" t="s">
        <v>767</v>
      </c>
      <c r="B462" s="47">
        <v>41791</v>
      </c>
      <c r="C462" s="33" t="s">
        <v>27</v>
      </c>
      <c r="D462" s="33" t="s">
        <v>27</v>
      </c>
      <c r="E462" s="33" t="s">
        <v>28</v>
      </c>
      <c r="F462" s="33" t="s">
        <v>30</v>
      </c>
      <c r="G462" s="33"/>
      <c r="H462" s="33" t="s">
        <v>626</v>
      </c>
      <c r="I462" s="33"/>
      <c r="J462" s="33" t="s">
        <v>626</v>
      </c>
      <c r="K462" s="33"/>
    </row>
    <row r="463" spans="1:11" x14ac:dyDescent="0.25">
      <c r="A463" s="33" t="s">
        <v>767</v>
      </c>
      <c r="B463" s="47">
        <v>41821</v>
      </c>
      <c r="C463" s="33" t="s">
        <v>27</v>
      </c>
      <c r="D463" s="33" t="s">
        <v>27</v>
      </c>
      <c r="E463" s="33" t="s">
        <v>28</v>
      </c>
      <c r="F463" s="33" t="s">
        <v>30</v>
      </c>
      <c r="G463" s="33"/>
      <c r="H463" s="33" t="s">
        <v>626</v>
      </c>
      <c r="I463" s="33"/>
      <c r="J463" s="33" t="s">
        <v>626</v>
      </c>
      <c r="K463" s="33"/>
    </row>
    <row r="464" spans="1:11" x14ac:dyDescent="0.25">
      <c r="A464" s="33" t="s">
        <v>767</v>
      </c>
      <c r="B464" s="47">
        <v>41852</v>
      </c>
      <c r="C464" s="33" t="s">
        <v>27</v>
      </c>
      <c r="D464" s="33" t="s">
        <v>27</v>
      </c>
      <c r="E464" s="33" t="s">
        <v>28</v>
      </c>
      <c r="F464" s="33">
        <v>63553</v>
      </c>
      <c r="G464" s="33" t="s">
        <v>623</v>
      </c>
      <c r="H464" s="33" t="s">
        <v>626</v>
      </c>
      <c r="I464" s="33"/>
      <c r="J464" s="33" t="s">
        <v>626</v>
      </c>
      <c r="K464" s="33"/>
    </row>
    <row r="465" spans="1:11" x14ac:dyDescent="0.25">
      <c r="A465" s="33" t="s">
        <v>767</v>
      </c>
      <c r="B465" s="47">
        <v>41883</v>
      </c>
      <c r="C465" s="33" t="s">
        <v>27</v>
      </c>
      <c r="D465" s="33" t="s">
        <v>27</v>
      </c>
      <c r="E465" s="33" t="s">
        <v>28</v>
      </c>
      <c r="F465" s="33">
        <v>38872</v>
      </c>
      <c r="G465" s="33" t="s">
        <v>623</v>
      </c>
      <c r="H465" s="33" t="s">
        <v>626</v>
      </c>
      <c r="I465" s="33"/>
      <c r="J465" s="33" t="s">
        <v>626</v>
      </c>
      <c r="K465" s="33"/>
    </row>
    <row r="466" spans="1:11" x14ac:dyDescent="0.25">
      <c r="A466" s="33" t="s">
        <v>767</v>
      </c>
      <c r="B466" s="47">
        <v>41913</v>
      </c>
      <c r="C466" s="33" t="s">
        <v>27</v>
      </c>
      <c r="D466" s="33" t="s">
        <v>27</v>
      </c>
      <c r="E466" s="33" t="s">
        <v>28</v>
      </c>
      <c r="F466" s="33">
        <v>37081</v>
      </c>
      <c r="G466" s="33" t="s">
        <v>623</v>
      </c>
      <c r="H466" s="33" t="s">
        <v>626</v>
      </c>
      <c r="I466" s="33"/>
      <c r="J466" s="33" t="s">
        <v>626</v>
      </c>
      <c r="K466" s="33"/>
    </row>
    <row r="467" spans="1:11" x14ac:dyDescent="0.25">
      <c r="A467" s="33" t="s">
        <v>767</v>
      </c>
      <c r="B467" s="47">
        <v>41944</v>
      </c>
      <c r="C467" s="33" t="s">
        <v>27</v>
      </c>
      <c r="D467" s="33" t="s">
        <v>27</v>
      </c>
      <c r="E467" s="33" t="s">
        <v>28</v>
      </c>
      <c r="F467" s="33">
        <v>26490</v>
      </c>
      <c r="G467" s="33" t="s">
        <v>623</v>
      </c>
      <c r="H467" s="33" t="s">
        <v>626</v>
      </c>
      <c r="I467" s="33"/>
      <c r="J467" s="33" t="s">
        <v>626</v>
      </c>
      <c r="K467" s="33"/>
    </row>
    <row r="468" spans="1:11" x14ac:dyDescent="0.25">
      <c r="A468" s="33" t="s">
        <v>767</v>
      </c>
      <c r="B468" s="47">
        <v>41974</v>
      </c>
      <c r="C468" s="33" t="s">
        <v>27</v>
      </c>
      <c r="D468" s="33" t="s">
        <v>27</v>
      </c>
      <c r="E468" s="33" t="s">
        <v>28</v>
      </c>
      <c r="F468" s="33">
        <v>26759</v>
      </c>
      <c r="G468" s="33" t="s">
        <v>623</v>
      </c>
      <c r="H468" s="33" t="s">
        <v>626</v>
      </c>
      <c r="I468" s="33"/>
      <c r="J468" s="33" t="s">
        <v>626</v>
      </c>
      <c r="K468" s="33"/>
    </row>
    <row r="469" spans="1:11" x14ac:dyDescent="0.25">
      <c r="A469" s="33" t="s">
        <v>767</v>
      </c>
      <c r="B469" s="47">
        <v>42005</v>
      </c>
      <c r="C469" s="33" t="s">
        <v>27</v>
      </c>
      <c r="D469" s="33" t="s">
        <v>27</v>
      </c>
      <c r="E469" s="33" t="s">
        <v>28</v>
      </c>
      <c r="F469" s="33">
        <v>33081</v>
      </c>
      <c r="G469" s="33" t="s">
        <v>623</v>
      </c>
      <c r="H469" s="33" t="s">
        <v>626</v>
      </c>
      <c r="I469" s="33"/>
      <c r="J469" s="33" t="s">
        <v>626</v>
      </c>
      <c r="K469" s="33"/>
    </row>
    <row r="470" spans="1:11" x14ac:dyDescent="0.25">
      <c r="A470" s="33" t="s">
        <v>767</v>
      </c>
      <c r="B470" s="47">
        <v>42036</v>
      </c>
      <c r="C470" s="33" t="s">
        <v>27</v>
      </c>
      <c r="D470" s="33" t="s">
        <v>27</v>
      </c>
      <c r="E470" s="33" t="s">
        <v>28</v>
      </c>
      <c r="F470" s="33">
        <v>41985</v>
      </c>
      <c r="G470" s="33" t="s">
        <v>623</v>
      </c>
      <c r="H470" s="33" t="s">
        <v>626</v>
      </c>
      <c r="I470" s="33"/>
      <c r="J470" s="33" t="s">
        <v>626</v>
      </c>
      <c r="K470" s="33"/>
    </row>
    <row r="471" spans="1:11" x14ac:dyDescent="0.25">
      <c r="A471" s="33" t="s">
        <v>767</v>
      </c>
      <c r="B471" s="47">
        <v>42064</v>
      </c>
      <c r="C471" s="33" t="s">
        <v>27</v>
      </c>
      <c r="D471" s="33" t="s">
        <v>27</v>
      </c>
      <c r="E471" s="33" t="s">
        <v>28</v>
      </c>
      <c r="F471" s="33">
        <v>49746</v>
      </c>
      <c r="G471" s="33" t="s">
        <v>623</v>
      </c>
      <c r="H471" s="33" t="s">
        <v>626</v>
      </c>
      <c r="I471" s="33"/>
      <c r="J471" s="33" t="s">
        <v>626</v>
      </c>
      <c r="K471" s="33"/>
    </row>
    <row r="472" spans="1:11" x14ac:dyDescent="0.25">
      <c r="A472" s="33" t="s">
        <v>770</v>
      </c>
      <c r="B472" s="47">
        <v>41730</v>
      </c>
      <c r="C472" s="33" t="s">
        <v>62</v>
      </c>
      <c r="D472" s="33" t="s">
        <v>772</v>
      </c>
      <c r="E472" s="33" t="s">
        <v>61</v>
      </c>
      <c r="F472" s="33">
        <v>137660</v>
      </c>
      <c r="G472" s="33" t="s">
        <v>622</v>
      </c>
      <c r="H472" s="33" t="s">
        <v>626</v>
      </c>
      <c r="I472" s="33"/>
      <c r="J472" s="56">
        <v>0.84599999999999997</v>
      </c>
      <c r="K472" s="33"/>
    </row>
    <row r="473" spans="1:11" x14ac:dyDescent="0.25">
      <c r="A473" s="33" t="s">
        <v>770</v>
      </c>
      <c r="B473" s="47">
        <v>41730</v>
      </c>
      <c r="C473" s="33" t="s">
        <v>62</v>
      </c>
      <c r="D473" s="33" t="s">
        <v>773</v>
      </c>
      <c r="E473" s="33" t="s">
        <v>61</v>
      </c>
      <c r="F473" s="33">
        <v>2120</v>
      </c>
      <c r="G473" s="33" t="s">
        <v>622</v>
      </c>
      <c r="H473" s="33" t="s">
        <v>626</v>
      </c>
      <c r="I473" s="33"/>
      <c r="J473" s="56">
        <v>0.84599999999999997</v>
      </c>
      <c r="K473" s="33"/>
    </row>
    <row r="474" spans="1:11" x14ac:dyDescent="0.25">
      <c r="A474" s="33" t="s">
        <v>770</v>
      </c>
      <c r="B474" s="47">
        <v>41760</v>
      </c>
      <c r="C474" s="33" t="s">
        <v>62</v>
      </c>
      <c r="D474" s="33" t="s">
        <v>772</v>
      </c>
      <c r="E474" s="33" t="s">
        <v>61</v>
      </c>
      <c r="F474" s="33">
        <v>43560</v>
      </c>
      <c r="G474" s="33" t="s">
        <v>622</v>
      </c>
      <c r="H474" s="33" t="s">
        <v>626</v>
      </c>
      <c r="I474" s="33"/>
      <c r="J474" s="56">
        <v>0.84599999999999997</v>
      </c>
      <c r="K474" s="33"/>
    </row>
    <row r="475" spans="1:11" x14ac:dyDescent="0.25">
      <c r="A475" s="33" t="s">
        <v>770</v>
      </c>
      <c r="B475" s="47">
        <v>41760</v>
      </c>
      <c r="C475" s="33" t="s">
        <v>62</v>
      </c>
      <c r="D475" s="33" t="s">
        <v>773</v>
      </c>
      <c r="E475" s="33" t="s">
        <v>61</v>
      </c>
      <c r="F475" s="33">
        <v>750</v>
      </c>
      <c r="G475" s="33" t="s">
        <v>622</v>
      </c>
      <c r="H475" s="33" t="s">
        <v>626</v>
      </c>
      <c r="I475" s="33"/>
      <c r="J475" s="56">
        <v>0.84599999999999997</v>
      </c>
      <c r="K475" s="33"/>
    </row>
    <row r="476" spans="1:11" x14ac:dyDescent="0.25">
      <c r="A476" s="33" t="s">
        <v>770</v>
      </c>
      <c r="B476" s="47">
        <v>41791</v>
      </c>
      <c r="C476" s="33" t="s">
        <v>62</v>
      </c>
      <c r="D476" s="33" t="s">
        <v>772</v>
      </c>
      <c r="E476" s="33" t="s">
        <v>61</v>
      </c>
      <c r="F476" s="33">
        <v>29710</v>
      </c>
      <c r="G476" s="33" t="s">
        <v>622</v>
      </c>
      <c r="H476" s="33" t="s">
        <v>626</v>
      </c>
      <c r="I476" s="33"/>
      <c r="J476" s="56">
        <v>0.997</v>
      </c>
      <c r="K476" s="33"/>
    </row>
    <row r="477" spans="1:11" x14ac:dyDescent="0.25">
      <c r="A477" s="33" t="s">
        <v>770</v>
      </c>
      <c r="B477" s="47">
        <v>41791</v>
      </c>
      <c r="C477" s="33" t="s">
        <v>62</v>
      </c>
      <c r="D477" s="33" t="s">
        <v>773</v>
      </c>
      <c r="E477" s="33" t="s">
        <v>61</v>
      </c>
      <c r="F477" s="33">
        <v>600</v>
      </c>
      <c r="G477" s="33" t="s">
        <v>622</v>
      </c>
      <c r="H477" s="33" t="s">
        <v>626</v>
      </c>
      <c r="I477" s="33"/>
      <c r="J477" s="56">
        <v>0.997</v>
      </c>
      <c r="K477" s="33"/>
    </row>
    <row r="478" spans="1:11" x14ac:dyDescent="0.25">
      <c r="A478" s="33" t="s">
        <v>770</v>
      </c>
      <c r="B478" s="47">
        <v>41821</v>
      </c>
      <c r="C478" s="33" t="s">
        <v>62</v>
      </c>
      <c r="D478" s="33" t="s">
        <v>772</v>
      </c>
      <c r="E478" s="33" t="s">
        <v>61</v>
      </c>
      <c r="F478" s="33">
        <v>21000</v>
      </c>
      <c r="G478" s="33" t="s">
        <v>622</v>
      </c>
      <c r="H478" s="33" t="s">
        <v>626</v>
      </c>
      <c r="I478" s="33"/>
      <c r="J478" s="56">
        <v>0.997</v>
      </c>
      <c r="K478" s="33"/>
    </row>
    <row r="479" spans="1:11" x14ac:dyDescent="0.25">
      <c r="A479" s="33" t="s">
        <v>770</v>
      </c>
      <c r="B479" s="47">
        <v>41821</v>
      </c>
      <c r="C479" s="33" t="s">
        <v>62</v>
      </c>
      <c r="D479" s="33" t="s">
        <v>773</v>
      </c>
      <c r="E479" s="33" t="s">
        <v>61</v>
      </c>
      <c r="F479" s="33">
        <v>770</v>
      </c>
      <c r="G479" s="33" t="s">
        <v>622</v>
      </c>
      <c r="H479" s="33" t="s">
        <v>626</v>
      </c>
      <c r="I479" s="33"/>
      <c r="J479" s="56">
        <v>0.997</v>
      </c>
      <c r="K479" s="33"/>
    </row>
    <row r="480" spans="1:11" x14ac:dyDescent="0.25">
      <c r="A480" s="33" t="s">
        <v>770</v>
      </c>
      <c r="B480" s="47">
        <v>41821</v>
      </c>
      <c r="C480" s="33" t="s">
        <v>62</v>
      </c>
      <c r="D480" s="57" t="s">
        <v>4441</v>
      </c>
      <c r="E480" s="33" t="s">
        <v>61</v>
      </c>
      <c r="F480" s="33">
        <v>30290</v>
      </c>
      <c r="G480" s="33" t="s">
        <v>622</v>
      </c>
      <c r="H480" s="33" t="s">
        <v>626</v>
      </c>
      <c r="I480" s="33"/>
      <c r="J480" s="56">
        <v>0.997</v>
      </c>
      <c r="K480" s="33"/>
    </row>
    <row r="481" spans="1:11" x14ac:dyDescent="0.25">
      <c r="A481" s="33" t="s">
        <v>770</v>
      </c>
      <c r="B481" s="47">
        <v>41852</v>
      </c>
      <c r="C481" s="33" t="s">
        <v>62</v>
      </c>
      <c r="D481" s="57" t="s">
        <v>772</v>
      </c>
      <c r="E481" s="33" t="s">
        <v>61</v>
      </c>
      <c r="F481" s="33">
        <v>4000</v>
      </c>
      <c r="G481" s="33" t="s">
        <v>622</v>
      </c>
      <c r="H481" s="33" t="s">
        <v>626</v>
      </c>
      <c r="I481" s="33"/>
      <c r="J481" s="56">
        <v>0.997</v>
      </c>
      <c r="K481" s="33"/>
    </row>
    <row r="482" spans="1:11" x14ac:dyDescent="0.25">
      <c r="A482" s="33" t="s">
        <v>770</v>
      </c>
      <c r="B482" s="47">
        <v>41852</v>
      </c>
      <c r="C482" s="33" t="s">
        <v>62</v>
      </c>
      <c r="D482" s="57" t="s">
        <v>773</v>
      </c>
      <c r="E482" s="33" t="s">
        <v>61</v>
      </c>
      <c r="F482" s="33">
        <v>620</v>
      </c>
      <c r="G482" s="33" t="s">
        <v>622</v>
      </c>
      <c r="H482" s="33" t="s">
        <v>626</v>
      </c>
      <c r="I482" s="33"/>
      <c r="J482" s="56">
        <v>0.997</v>
      </c>
      <c r="K482" s="33"/>
    </row>
    <row r="483" spans="1:11" x14ac:dyDescent="0.25">
      <c r="A483" s="33" t="s">
        <v>770</v>
      </c>
      <c r="B483" s="47">
        <v>41852</v>
      </c>
      <c r="C483" s="33" t="s">
        <v>62</v>
      </c>
      <c r="D483" s="57" t="s">
        <v>4441</v>
      </c>
      <c r="E483" s="33" t="s">
        <v>61</v>
      </c>
      <c r="F483" s="33">
        <v>56160</v>
      </c>
      <c r="G483" s="33" t="s">
        <v>622</v>
      </c>
      <c r="H483" s="33" t="s">
        <v>626</v>
      </c>
      <c r="I483" s="33"/>
      <c r="J483" s="56">
        <v>0.997</v>
      </c>
      <c r="K483" s="33"/>
    </row>
    <row r="484" spans="1:11" x14ac:dyDescent="0.25">
      <c r="A484" s="33" t="s">
        <v>770</v>
      </c>
      <c r="B484" s="47">
        <v>41883</v>
      </c>
      <c r="C484" s="33" t="s">
        <v>62</v>
      </c>
      <c r="D484" s="57" t="s">
        <v>773</v>
      </c>
      <c r="E484" s="33" t="s">
        <v>61</v>
      </c>
      <c r="F484" s="33">
        <v>940</v>
      </c>
      <c r="G484" s="33" t="s">
        <v>622</v>
      </c>
      <c r="H484" s="33" t="s">
        <v>626</v>
      </c>
      <c r="I484" s="33"/>
      <c r="J484" s="56">
        <v>0.997</v>
      </c>
      <c r="K484" s="33"/>
    </row>
    <row r="485" spans="1:11" x14ac:dyDescent="0.25">
      <c r="A485" s="33" t="s">
        <v>770</v>
      </c>
      <c r="B485" s="47">
        <v>41883</v>
      </c>
      <c r="C485" s="33" t="s">
        <v>62</v>
      </c>
      <c r="D485" s="57" t="s">
        <v>4441</v>
      </c>
      <c r="E485" s="33" t="s">
        <v>61</v>
      </c>
      <c r="F485" s="33">
        <v>108000</v>
      </c>
      <c r="G485" s="33" t="s">
        <v>622</v>
      </c>
      <c r="H485" s="33" t="s">
        <v>626</v>
      </c>
      <c r="I485" s="33"/>
      <c r="J485" s="56">
        <v>0.997</v>
      </c>
      <c r="K485" s="33"/>
    </row>
    <row r="486" spans="1:11" x14ac:dyDescent="0.25">
      <c r="A486" s="33" t="s">
        <v>770</v>
      </c>
      <c r="B486" s="47">
        <v>41913</v>
      </c>
      <c r="C486" s="33" t="s">
        <v>62</v>
      </c>
      <c r="D486" s="57" t="s">
        <v>772</v>
      </c>
      <c r="E486" s="33" t="s">
        <v>61</v>
      </c>
      <c r="F486" s="33">
        <v>68060</v>
      </c>
      <c r="G486" s="33" t="s">
        <v>622</v>
      </c>
      <c r="H486" s="33" t="s">
        <v>626</v>
      </c>
      <c r="I486" s="33"/>
      <c r="J486" s="56">
        <v>0.997</v>
      </c>
      <c r="K486" s="33"/>
    </row>
    <row r="487" spans="1:11" x14ac:dyDescent="0.25">
      <c r="A487" s="33" t="s">
        <v>770</v>
      </c>
      <c r="B487" s="47">
        <v>41913</v>
      </c>
      <c r="C487" s="33" t="s">
        <v>62</v>
      </c>
      <c r="D487" s="57" t="s">
        <v>773</v>
      </c>
      <c r="E487" s="33" t="s">
        <v>61</v>
      </c>
      <c r="F487" s="33">
        <v>470</v>
      </c>
      <c r="G487" s="33" t="s">
        <v>622</v>
      </c>
      <c r="H487" s="33" t="s">
        <v>626</v>
      </c>
      <c r="I487" s="33"/>
      <c r="J487" s="56">
        <v>0.997</v>
      </c>
      <c r="K487" s="33"/>
    </row>
    <row r="488" spans="1:11" x14ac:dyDescent="0.25">
      <c r="A488" s="33" t="s">
        <v>770</v>
      </c>
      <c r="B488" s="47">
        <v>41913</v>
      </c>
      <c r="C488" s="33" t="s">
        <v>62</v>
      </c>
      <c r="D488" s="57" t="s">
        <v>4441</v>
      </c>
      <c r="E488" s="33" t="s">
        <v>61</v>
      </c>
      <c r="F488" s="33">
        <v>15000</v>
      </c>
      <c r="G488" s="33" t="s">
        <v>622</v>
      </c>
      <c r="H488" s="33" t="s">
        <v>626</v>
      </c>
      <c r="I488" s="33"/>
      <c r="J488" s="56">
        <v>0.997</v>
      </c>
      <c r="K488" s="33"/>
    </row>
    <row r="489" spans="1:11" x14ac:dyDescent="0.25">
      <c r="A489" s="33" t="s">
        <v>476</v>
      </c>
      <c r="B489" s="47">
        <v>41730</v>
      </c>
      <c r="C489" s="33" t="s">
        <v>62</v>
      </c>
      <c r="D489" s="33" t="s">
        <v>485</v>
      </c>
      <c r="E489" s="33" t="s">
        <v>4168</v>
      </c>
      <c r="F489" s="33">
        <v>2369.6</v>
      </c>
      <c r="G489" s="33" t="s">
        <v>115</v>
      </c>
      <c r="H489" s="33" t="s">
        <v>626</v>
      </c>
      <c r="I489" s="33" t="s">
        <v>777</v>
      </c>
      <c r="J489" s="33" t="s">
        <v>626</v>
      </c>
      <c r="K489" s="33" t="s">
        <v>777</v>
      </c>
    </row>
    <row r="490" spans="1:11" ht="30" x14ac:dyDescent="0.25">
      <c r="A490" s="33" t="s">
        <v>476</v>
      </c>
      <c r="B490" s="47">
        <v>41730</v>
      </c>
      <c r="C490" s="33" t="s">
        <v>62</v>
      </c>
      <c r="D490" s="33" t="s">
        <v>335</v>
      </c>
      <c r="E490" s="33" t="s">
        <v>4168</v>
      </c>
      <c r="F490" s="33">
        <v>4596.87</v>
      </c>
      <c r="G490" s="33" t="s">
        <v>115</v>
      </c>
      <c r="H490" s="33" t="s">
        <v>193</v>
      </c>
      <c r="I490" s="33" t="s">
        <v>776</v>
      </c>
      <c r="J490" s="33" t="s">
        <v>193</v>
      </c>
      <c r="K490" s="33" t="s">
        <v>776</v>
      </c>
    </row>
    <row r="491" spans="1:11" x14ac:dyDescent="0.25">
      <c r="A491" s="33" t="s">
        <v>476</v>
      </c>
      <c r="B491" s="47">
        <v>41760</v>
      </c>
      <c r="C491" s="33" t="s">
        <v>62</v>
      </c>
      <c r="D491" s="33" t="s">
        <v>485</v>
      </c>
      <c r="E491" s="33" t="s">
        <v>4168</v>
      </c>
      <c r="F491" s="33">
        <v>1848.87</v>
      </c>
      <c r="G491" s="33" t="s">
        <v>115</v>
      </c>
      <c r="H491" s="33" t="s">
        <v>626</v>
      </c>
      <c r="I491" s="33" t="s">
        <v>777</v>
      </c>
      <c r="J491" s="33" t="s">
        <v>626</v>
      </c>
      <c r="K491" s="33" t="s">
        <v>777</v>
      </c>
    </row>
    <row r="492" spans="1:11" ht="30" x14ac:dyDescent="0.25">
      <c r="A492" s="33" t="s">
        <v>476</v>
      </c>
      <c r="B492" s="47">
        <v>41760</v>
      </c>
      <c r="C492" s="33" t="s">
        <v>62</v>
      </c>
      <c r="D492" s="33" t="s">
        <v>335</v>
      </c>
      <c r="E492" s="33" t="s">
        <v>4168</v>
      </c>
      <c r="F492" s="33">
        <v>5388.65</v>
      </c>
      <c r="G492" s="33" t="s">
        <v>115</v>
      </c>
      <c r="H492" s="33" t="s">
        <v>193</v>
      </c>
      <c r="I492" s="33" t="s">
        <v>778</v>
      </c>
      <c r="J492" s="33" t="s">
        <v>193</v>
      </c>
      <c r="K492" s="33" t="s">
        <v>778</v>
      </c>
    </row>
    <row r="493" spans="1:11" x14ac:dyDescent="0.25">
      <c r="A493" s="33" t="s">
        <v>476</v>
      </c>
      <c r="B493" s="47">
        <v>41791</v>
      </c>
      <c r="C493" s="33" t="s">
        <v>62</v>
      </c>
      <c r="D493" s="33" t="s">
        <v>485</v>
      </c>
      <c r="E493" s="33" t="s">
        <v>4168</v>
      </c>
      <c r="F493" s="33">
        <v>1926</v>
      </c>
      <c r="G493" s="33" t="s">
        <v>115</v>
      </c>
      <c r="H493" s="33" t="s">
        <v>626</v>
      </c>
      <c r="I493" s="33" t="s">
        <v>777</v>
      </c>
      <c r="J493" s="33" t="s">
        <v>626</v>
      </c>
      <c r="K493" s="33" t="s">
        <v>777</v>
      </c>
    </row>
    <row r="494" spans="1:11" ht="30" x14ac:dyDescent="0.25">
      <c r="A494" s="33" t="s">
        <v>476</v>
      </c>
      <c r="B494" s="47">
        <v>41791</v>
      </c>
      <c r="C494" s="33" t="s">
        <v>62</v>
      </c>
      <c r="D494" s="33" t="s">
        <v>335</v>
      </c>
      <c r="E494" s="33" t="s">
        <v>4168</v>
      </c>
      <c r="F494" s="33">
        <v>4732.91</v>
      </c>
      <c r="G494" s="33" t="s">
        <v>115</v>
      </c>
      <c r="H494" s="33" t="s">
        <v>193</v>
      </c>
      <c r="I494" s="33" t="s">
        <v>779</v>
      </c>
      <c r="J494" s="33" t="s">
        <v>193</v>
      </c>
      <c r="K494" s="33" t="s">
        <v>779</v>
      </c>
    </row>
    <row r="495" spans="1:11" x14ac:dyDescent="0.25">
      <c r="A495" s="33" t="s">
        <v>476</v>
      </c>
      <c r="B495" s="47">
        <v>41821</v>
      </c>
      <c r="C495" s="33" t="s">
        <v>62</v>
      </c>
      <c r="D495" s="33" t="s">
        <v>485</v>
      </c>
      <c r="E495" s="33" t="s">
        <v>4168</v>
      </c>
      <c r="F495" s="33">
        <v>563.25</v>
      </c>
      <c r="G495" s="33" t="s">
        <v>115</v>
      </c>
      <c r="H495" s="33" t="s">
        <v>626</v>
      </c>
      <c r="I495" s="33" t="s">
        <v>777</v>
      </c>
      <c r="J495" s="33" t="s">
        <v>626</v>
      </c>
      <c r="K495" s="33" t="s">
        <v>777</v>
      </c>
    </row>
    <row r="496" spans="1:11" ht="30" x14ac:dyDescent="0.25">
      <c r="A496" s="33" t="s">
        <v>476</v>
      </c>
      <c r="B496" s="47">
        <v>41821</v>
      </c>
      <c r="C496" s="33" t="s">
        <v>62</v>
      </c>
      <c r="D496" s="33" t="s">
        <v>335</v>
      </c>
      <c r="E496" s="33" t="s">
        <v>4168</v>
      </c>
      <c r="F496" s="33">
        <v>3581.65</v>
      </c>
      <c r="G496" s="33" t="s">
        <v>115</v>
      </c>
      <c r="H496" s="33" t="s">
        <v>193</v>
      </c>
      <c r="I496" s="33" t="s">
        <v>780</v>
      </c>
      <c r="J496" s="33" t="s">
        <v>193</v>
      </c>
      <c r="K496" s="33" t="s">
        <v>780</v>
      </c>
    </row>
    <row r="497" spans="1:11" x14ac:dyDescent="0.25">
      <c r="A497" s="33" t="s">
        <v>476</v>
      </c>
      <c r="B497" s="47">
        <v>41852</v>
      </c>
      <c r="C497" s="33" t="s">
        <v>62</v>
      </c>
      <c r="D497" s="33" t="s">
        <v>485</v>
      </c>
      <c r="E497" s="33" t="s">
        <v>4168</v>
      </c>
      <c r="F497" s="33">
        <v>2425.7800000000002</v>
      </c>
      <c r="G497" s="33" t="s">
        <v>115</v>
      </c>
      <c r="H497" s="33" t="s">
        <v>626</v>
      </c>
      <c r="I497" s="33" t="s">
        <v>777</v>
      </c>
      <c r="J497" s="33" t="s">
        <v>626</v>
      </c>
      <c r="K497" s="33" t="s">
        <v>777</v>
      </c>
    </row>
    <row r="498" spans="1:11" ht="30" x14ac:dyDescent="0.25">
      <c r="A498" s="33" t="s">
        <v>476</v>
      </c>
      <c r="B498" s="47">
        <v>41852</v>
      </c>
      <c r="C498" s="33" t="s">
        <v>62</v>
      </c>
      <c r="D498" s="33" t="s">
        <v>335</v>
      </c>
      <c r="E498" s="33" t="s">
        <v>4168</v>
      </c>
      <c r="F498" s="33">
        <v>4957.22</v>
      </c>
      <c r="G498" s="33" t="s">
        <v>115</v>
      </c>
      <c r="H498" s="33" t="s">
        <v>193</v>
      </c>
      <c r="I498" s="33" t="s">
        <v>781</v>
      </c>
      <c r="J498" s="33" t="s">
        <v>193</v>
      </c>
      <c r="K498" s="33" t="s">
        <v>781</v>
      </c>
    </row>
    <row r="499" spans="1:11" x14ac:dyDescent="0.25">
      <c r="A499" s="33" t="s">
        <v>476</v>
      </c>
      <c r="B499" s="47">
        <v>41883</v>
      </c>
      <c r="C499" s="33" t="s">
        <v>62</v>
      </c>
      <c r="D499" s="33" t="s">
        <v>485</v>
      </c>
      <c r="E499" s="33" t="s">
        <v>4168</v>
      </c>
      <c r="F499" s="33">
        <v>2303.6</v>
      </c>
      <c r="G499" s="33" t="s">
        <v>115</v>
      </c>
      <c r="H499" s="33" t="s">
        <v>626</v>
      </c>
      <c r="I499" s="33" t="s">
        <v>777</v>
      </c>
      <c r="J499" s="33" t="s">
        <v>626</v>
      </c>
      <c r="K499" s="33" t="s">
        <v>777</v>
      </c>
    </row>
    <row r="500" spans="1:11" ht="30" x14ac:dyDescent="0.25">
      <c r="A500" s="33" t="s">
        <v>476</v>
      </c>
      <c r="B500" s="47">
        <v>41883</v>
      </c>
      <c r="C500" s="33" t="s">
        <v>62</v>
      </c>
      <c r="D500" s="33" t="s">
        <v>335</v>
      </c>
      <c r="E500" s="33" t="s">
        <v>4168</v>
      </c>
      <c r="F500" s="33">
        <v>4450.16</v>
      </c>
      <c r="G500" s="33" t="s">
        <v>115</v>
      </c>
      <c r="H500" s="33" t="s">
        <v>193</v>
      </c>
      <c r="I500" s="33" t="s">
        <v>781</v>
      </c>
      <c r="J500" s="33" t="s">
        <v>193</v>
      </c>
      <c r="K500" s="33" t="s">
        <v>781</v>
      </c>
    </row>
    <row r="501" spans="1:11" x14ac:dyDescent="0.25">
      <c r="A501" s="33" t="s">
        <v>476</v>
      </c>
      <c r="B501" s="47">
        <v>41913</v>
      </c>
      <c r="C501" s="33" t="s">
        <v>62</v>
      </c>
      <c r="D501" s="33" t="s">
        <v>485</v>
      </c>
      <c r="E501" s="33" t="s">
        <v>4168</v>
      </c>
      <c r="F501" s="33">
        <v>2373.64</v>
      </c>
      <c r="G501" s="33" t="s">
        <v>115</v>
      </c>
      <c r="H501" s="33" t="s">
        <v>626</v>
      </c>
      <c r="I501" s="33" t="s">
        <v>777</v>
      </c>
      <c r="J501" s="33" t="s">
        <v>626</v>
      </c>
      <c r="K501" s="33" t="s">
        <v>777</v>
      </c>
    </row>
    <row r="502" spans="1:11" ht="30" x14ac:dyDescent="0.25">
      <c r="A502" s="33" t="s">
        <v>476</v>
      </c>
      <c r="B502" s="47">
        <v>41913</v>
      </c>
      <c r="C502" s="33" t="s">
        <v>62</v>
      </c>
      <c r="D502" s="33" t="s">
        <v>335</v>
      </c>
      <c r="E502" s="33" t="s">
        <v>4168</v>
      </c>
      <c r="F502" s="33">
        <v>5016.5</v>
      </c>
      <c r="G502" s="33" t="s">
        <v>115</v>
      </c>
      <c r="H502" s="33" t="s">
        <v>193</v>
      </c>
      <c r="I502" s="33" t="s">
        <v>779</v>
      </c>
      <c r="J502" s="33" t="s">
        <v>193</v>
      </c>
      <c r="K502" s="33" t="s">
        <v>779</v>
      </c>
    </row>
    <row r="503" spans="1:11" x14ac:dyDescent="0.25">
      <c r="A503" s="33" t="s">
        <v>476</v>
      </c>
      <c r="B503" s="47">
        <v>41944</v>
      </c>
      <c r="C503" s="33" t="s">
        <v>62</v>
      </c>
      <c r="D503" s="33" t="s">
        <v>485</v>
      </c>
      <c r="E503" s="33" t="s">
        <v>4168</v>
      </c>
      <c r="F503" s="33">
        <v>2410.6999999999998</v>
      </c>
      <c r="G503" s="33" t="s">
        <v>115</v>
      </c>
      <c r="H503" s="33" t="s">
        <v>626</v>
      </c>
      <c r="I503" s="33" t="s">
        <v>777</v>
      </c>
      <c r="J503" s="33" t="s">
        <v>626</v>
      </c>
      <c r="K503" s="33" t="s">
        <v>777</v>
      </c>
    </row>
    <row r="504" spans="1:11" ht="30" x14ac:dyDescent="0.25">
      <c r="A504" s="33" t="s">
        <v>476</v>
      </c>
      <c r="B504" s="47">
        <v>41944</v>
      </c>
      <c r="C504" s="33" t="s">
        <v>62</v>
      </c>
      <c r="D504" s="33" t="s">
        <v>335</v>
      </c>
      <c r="E504" s="33" t="s">
        <v>4168</v>
      </c>
      <c r="F504" s="33">
        <v>4520.54</v>
      </c>
      <c r="G504" s="33" t="s">
        <v>115</v>
      </c>
      <c r="H504" s="33" t="s">
        <v>193</v>
      </c>
      <c r="I504" s="33" t="s">
        <v>779</v>
      </c>
      <c r="J504" s="33" t="s">
        <v>193</v>
      </c>
      <c r="K504" s="33" t="s">
        <v>779</v>
      </c>
    </row>
    <row r="505" spans="1:11" x14ac:dyDescent="0.25">
      <c r="A505" s="33" t="s">
        <v>476</v>
      </c>
      <c r="B505" s="47">
        <v>41974</v>
      </c>
      <c r="C505" s="33" t="s">
        <v>62</v>
      </c>
      <c r="D505" s="33" t="s">
        <v>482</v>
      </c>
      <c r="E505" s="33" t="s">
        <v>4168</v>
      </c>
      <c r="F505" s="33">
        <v>2555.88</v>
      </c>
      <c r="G505" s="33" t="s">
        <v>115</v>
      </c>
      <c r="H505" s="33" t="s">
        <v>31</v>
      </c>
      <c r="I505" s="33"/>
      <c r="J505" s="33" t="s">
        <v>4240</v>
      </c>
      <c r="K505" s="33"/>
    </row>
    <row r="506" spans="1:11" x14ac:dyDescent="0.25">
      <c r="A506" s="33" t="s">
        <v>476</v>
      </c>
      <c r="B506" s="47">
        <v>41974</v>
      </c>
      <c r="C506" s="33" t="s">
        <v>62</v>
      </c>
      <c r="D506" s="33" t="s">
        <v>254</v>
      </c>
      <c r="E506" s="33" t="s">
        <v>4168</v>
      </c>
      <c r="F506" s="33">
        <v>1112.73</v>
      </c>
      <c r="G506" s="33" t="s">
        <v>115</v>
      </c>
      <c r="H506" s="33" t="s">
        <v>31</v>
      </c>
      <c r="I506" s="33"/>
      <c r="J506" s="33" t="s">
        <v>4241</v>
      </c>
      <c r="K506" s="33"/>
    </row>
    <row r="507" spans="1:11" x14ac:dyDescent="0.25">
      <c r="A507" s="33" t="s">
        <v>476</v>
      </c>
      <c r="B507" s="47">
        <v>41974</v>
      </c>
      <c r="C507" s="33" t="s">
        <v>62</v>
      </c>
      <c r="D507" s="33" t="s">
        <v>485</v>
      </c>
      <c r="E507" s="33" t="s">
        <v>4168</v>
      </c>
      <c r="F507" s="33">
        <v>1823.82</v>
      </c>
      <c r="G507" s="33" t="s">
        <v>115</v>
      </c>
      <c r="H507" s="33" t="s">
        <v>626</v>
      </c>
      <c r="I507" s="33" t="s">
        <v>777</v>
      </c>
      <c r="J507" s="33" t="s">
        <v>626</v>
      </c>
      <c r="K507" s="33" t="s">
        <v>777</v>
      </c>
    </row>
    <row r="508" spans="1:11" x14ac:dyDescent="0.25">
      <c r="A508" s="33" t="s">
        <v>476</v>
      </c>
      <c r="B508" s="47">
        <v>41974</v>
      </c>
      <c r="C508" s="33" t="s">
        <v>62</v>
      </c>
      <c r="D508" s="33" t="s">
        <v>782</v>
      </c>
      <c r="E508" s="33" t="s">
        <v>4168</v>
      </c>
      <c r="F508" s="33">
        <v>1161.56</v>
      </c>
      <c r="G508" s="33" t="s">
        <v>115</v>
      </c>
      <c r="H508" s="33" t="s">
        <v>626</v>
      </c>
      <c r="I508" s="33" t="s">
        <v>777</v>
      </c>
      <c r="J508" s="33" t="s">
        <v>626</v>
      </c>
      <c r="K508" s="33" t="s">
        <v>777</v>
      </c>
    </row>
    <row r="509" spans="1:11" x14ac:dyDescent="0.25">
      <c r="A509" s="33" t="s">
        <v>476</v>
      </c>
      <c r="B509" s="47">
        <v>42005</v>
      </c>
      <c r="C509" s="33" t="s">
        <v>62</v>
      </c>
      <c r="D509" s="33" t="s">
        <v>482</v>
      </c>
      <c r="E509" s="33" t="s">
        <v>4168</v>
      </c>
      <c r="F509" s="33">
        <v>2875.9</v>
      </c>
      <c r="G509" s="33" t="s">
        <v>115</v>
      </c>
      <c r="H509" s="33" t="s">
        <v>31</v>
      </c>
      <c r="I509" s="33"/>
      <c r="J509" s="33" t="s">
        <v>4242</v>
      </c>
      <c r="K509" s="33"/>
    </row>
    <row r="510" spans="1:11" x14ac:dyDescent="0.25">
      <c r="A510" s="33" t="s">
        <v>476</v>
      </c>
      <c r="B510" s="47">
        <v>42005</v>
      </c>
      <c r="C510" s="33" t="s">
        <v>62</v>
      </c>
      <c r="D510" s="33" t="s">
        <v>254</v>
      </c>
      <c r="E510" s="33" t="s">
        <v>4168</v>
      </c>
      <c r="F510" s="33">
        <v>1660.12</v>
      </c>
      <c r="G510" s="33" t="s">
        <v>115</v>
      </c>
      <c r="H510" s="33" t="s">
        <v>31</v>
      </c>
      <c r="I510" s="33"/>
      <c r="J510" s="33" t="s">
        <v>4243</v>
      </c>
      <c r="K510" s="33"/>
    </row>
    <row r="511" spans="1:11" x14ac:dyDescent="0.25">
      <c r="A511" s="33" t="s">
        <v>476</v>
      </c>
      <c r="B511" s="47">
        <v>42005</v>
      </c>
      <c r="C511" s="33" t="s">
        <v>62</v>
      </c>
      <c r="D511" s="33" t="s">
        <v>485</v>
      </c>
      <c r="E511" s="33" t="s">
        <v>4168</v>
      </c>
      <c r="F511" s="33">
        <v>2319.9299999999998</v>
      </c>
      <c r="G511" s="33" t="s">
        <v>115</v>
      </c>
      <c r="H511" s="33" t="s">
        <v>626</v>
      </c>
      <c r="I511" s="33" t="s">
        <v>777</v>
      </c>
      <c r="J511" s="33" t="s">
        <v>626</v>
      </c>
      <c r="K511" s="33" t="s">
        <v>777</v>
      </c>
    </row>
    <row r="512" spans="1:11" x14ac:dyDescent="0.25">
      <c r="A512" s="33" t="s">
        <v>476</v>
      </c>
      <c r="B512" s="47">
        <v>42005</v>
      </c>
      <c r="C512" s="33" t="s">
        <v>62</v>
      </c>
      <c r="D512" s="33" t="s">
        <v>782</v>
      </c>
      <c r="E512" s="33" t="s">
        <v>4168</v>
      </c>
      <c r="F512" s="33">
        <v>886.31</v>
      </c>
      <c r="G512" s="33" t="s">
        <v>115</v>
      </c>
      <c r="H512" s="33" t="s">
        <v>626</v>
      </c>
      <c r="I512" s="33" t="s">
        <v>777</v>
      </c>
      <c r="J512" s="33" t="s">
        <v>626</v>
      </c>
      <c r="K512" s="33" t="s">
        <v>777</v>
      </c>
    </row>
    <row r="513" spans="1:11" x14ac:dyDescent="0.25">
      <c r="A513" s="33" t="s">
        <v>476</v>
      </c>
      <c r="B513" s="47">
        <v>42036</v>
      </c>
      <c r="C513" s="33" t="s">
        <v>62</v>
      </c>
      <c r="D513" s="33" t="s">
        <v>254</v>
      </c>
      <c r="E513" s="33" t="s">
        <v>4168</v>
      </c>
      <c r="F513" s="33">
        <v>1827.42</v>
      </c>
      <c r="G513" s="33" t="s">
        <v>115</v>
      </c>
      <c r="H513" s="33" t="s">
        <v>31</v>
      </c>
      <c r="I513" s="33"/>
      <c r="J513" s="33" t="s">
        <v>4244</v>
      </c>
      <c r="K513" s="33"/>
    </row>
    <row r="514" spans="1:11" x14ac:dyDescent="0.25">
      <c r="A514" s="33" t="s">
        <v>476</v>
      </c>
      <c r="B514" s="47">
        <v>42036</v>
      </c>
      <c r="C514" s="33" t="s">
        <v>62</v>
      </c>
      <c r="D514" s="33" t="s">
        <v>482</v>
      </c>
      <c r="E514" s="33" t="s">
        <v>4168</v>
      </c>
      <c r="F514" s="33">
        <v>1701.43</v>
      </c>
      <c r="G514" s="33" t="s">
        <v>115</v>
      </c>
      <c r="H514" s="33" t="s">
        <v>31</v>
      </c>
      <c r="I514" s="33"/>
      <c r="J514" s="33" t="s">
        <v>4242</v>
      </c>
      <c r="K514" s="33"/>
    </row>
    <row r="515" spans="1:11" x14ac:dyDescent="0.25">
      <c r="A515" s="33" t="s">
        <v>476</v>
      </c>
      <c r="B515" s="47">
        <v>42036</v>
      </c>
      <c r="C515" s="33" t="s">
        <v>62</v>
      </c>
      <c r="D515" s="33" t="s">
        <v>485</v>
      </c>
      <c r="E515" s="33" t="s">
        <v>4168</v>
      </c>
      <c r="F515" s="33">
        <v>2211.6999999999998</v>
      </c>
      <c r="G515" s="33" t="s">
        <v>115</v>
      </c>
      <c r="H515" s="33" t="s">
        <v>626</v>
      </c>
      <c r="I515" s="33"/>
      <c r="J515" s="33" t="s">
        <v>626</v>
      </c>
      <c r="K515" s="33" t="s">
        <v>783</v>
      </c>
    </row>
    <row r="516" spans="1:11" x14ac:dyDescent="0.25">
      <c r="A516" s="33" t="s">
        <v>476</v>
      </c>
      <c r="B516" s="47">
        <v>42036</v>
      </c>
      <c r="C516" s="33" t="s">
        <v>62</v>
      </c>
      <c r="D516" s="33" t="s">
        <v>782</v>
      </c>
      <c r="E516" s="33" t="s">
        <v>4168</v>
      </c>
      <c r="F516" s="33">
        <v>785.98</v>
      </c>
      <c r="G516" s="33" t="s">
        <v>115</v>
      </c>
      <c r="H516" s="33" t="s">
        <v>626</v>
      </c>
      <c r="I516" s="33"/>
      <c r="J516" s="33" t="s">
        <v>626</v>
      </c>
      <c r="K516" s="33" t="s">
        <v>784</v>
      </c>
    </row>
    <row r="517" spans="1:11" x14ac:dyDescent="0.25">
      <c r="A517" s="33" t="s">
        <v>476</v>
      </c>
      <c r="B517" s="47">
        <v>42064</v>
      </c>
      <c r="C517" s="33" t="s">
        <v>62</v>
      </c>
      <c r="D517" s="33" t="s">
        <v>254</v>
      </c>
      <c r="E517" s="33" t="s">
        <v>4168</v>
      </c>
      <c r="F517" s="33">
        <v>1988.17</v>
      </c>
      <c r="G517" s="33" t="s">
        <v>115</v>
      </c>
      <c r="H517" s="33" t="s">
        <v>31</v>
      </c>
      <c r="I517" s="33"/>
      <c r="J517" s="33" t="s">
        <v>4245</v>
      </c>
      <c r="K517" s="33"/>
    </row>
    <row r="518" spans="1:11" x14ac:dyDescent="0.25">
      <c r="A518" s="33" t="s">
        <v>476</v>
      </c>
      <c r="B518" s="47">
        <v>42064</v>
      </c>
      <c r="C518" s="33" t="s">
        <v>62</v>
      </c>
      <c r="D518" s="33" t="s">
        <v>482</v>
      </c>
      <c r="E518" s="33" t="s">
        <v>4168</v>
      </c>
      <c r="F518" s="33">
        <v>1575.24</v>
      </c>
      <c r="G518" s="33" t="s">
        <v>115</v>
      </c>
      <c r="H518" s="33" t="s">
        <v>31</v>
      </c>
      <c r="I518" s="33"/>
      <c r="J518" s="33" t="s">
        <v>4242</v>
      </c>
      <c r="K518" s="33"/>
    </row>
    <row r="519" spans="1:11" x14ac:dyDescent="0.25">
      <c r="A519" s="33" t="s">
        <v>476</v>
      </c>
      <c r="B519" s="47">
        <v>42064</v>
      </c>
      <c r="C519" s="33" t="s">
        <v>62</v>
      </c>
      <c r="D519" s="33" t="s">
        <v>485</v>
      </c>
      <c r="E519" s="33" t="s">
        <v>4168</v>
      </c>
      <c r="F519" s="33">
        <v>2334.42</v>
      </c>
      <c r="G519" s="33" t="s">
        <v>115</v>
      </c>
      <c r="H519" s="33" t="s">
        <v>626</v>
      </c>
      <c r="I519" s="33" t="s">
        <v>367</v>
      </c>
      <c r="J519" s="33" t="s">
        <v>626</v>
      </c>
      <c r="K519" s="33"/>
    </row>
    <row r="520" spans="1:11" x14ac:dyDescent="0.25">
      <c r="A520" s="33" t="s">
        <v>476</v>
      </c>
      <c r="B520" s="47">
        <v>42064</v>
      </c>
      <c r="C520" s="33" t="s">
        <v>62</v>
      </c>
      <c r="D520" s="33" t="s">
        <v>782</v>
      </c>
      <c r="E520" s="33" t="s">
        <v>4168</v>
      </c>
      <c r="F520" s="33">
        <v>855.43</v>
      </c>
      <c r="G520" s="33" t="s">
        <v>115</v>
      </c>
      <c r="H520" s="33" t="s">
        <v>626</v>
      </c>
      <c r="I520" s="33" t="s">
        <v>367</v>
      </c>
      <c r="J520" s="33" t="s">
        <v>626</v>
      </c>
      <c r="K520" s="33"/>
    </row>
    <row r="521" spans="1:11" x14ac:dyDescent="0.25">
      <c r="A521" s="33" t="s">
        <v>513</v>
      </c>
      <c r="B521" s="47">
        <v>41730</v>
      </c>
      <c r="C521" s="33" t="s">
        <v>62</v>
      </c>
      <c r="D521" s="33" t="s">
        <v>787</v>
      </c>
      <c r="E521" s="33" t="s">
        <v>4168</v>
      </c>
      <c r="F521" s="33">
        <v>576.28</v>
      </c>
      <c r="G521" s="33" t="s">
        <v>115</v>
      </c>
      <c r="H521" s="33" t="s">
        <v>626</v>
      </c>
      <c r="I521" s="33"/>
      <c r="J521" s="33" t="s">
        <v>626</v>
      </c>
      <c r="K521" s="33"/>
    </row>
    <row r="522" spans="1:11" x14ac:dyDescent="0.25">
      <c r="A522" s="33" t="s">
        <v>513</v>
      </c>
      <c r="B522" s="47">
        <v>41760</v>
      </c>
      <c r="C522" s="33" t="s">
        <v>62</v>
      </c>
      <c r="D522" s="33" t="s">
        <v>787</v>
      </c>
      <c r="E522" s="33" t="s">
        <v>4168</v>
      </c>
      <c r="F522" s="33">
        <v>4290.18</v>
      </c>
      <c r="G522" s="33" t="s">
        <v>115</v>
      </c>
      <c r="H522" s="33" t="s">
        <v>626</v>
      </c>
      <c r="I522" s="33"/>
      <c r="J522" s="33" t="s">
        <v>626</v>
      </c>
      <c r="K522" s="33"/>
    </row>
    <row r="523" spans="1:11" x14ac:dyDescent="0.25">
      <c r="A523" s="33" t="s">
        <v>513</v>
      </c>
      <c r="B523" s="47">
        <v>41791</v>
      </c>
      <c r="C523" s="33" t="s">
        <v>62</v>
      </c>
      <c r="D523" s="33" t="s">
        <v>787</v>
      </c>
      <c r="E523" s="33" t="s">
        <v>4168</v>
      </c>
      <c r="F523" s="33">
        <v>1325.66</v>
      </c>
      <c r="G523" s="33" t="s">
        <v>115</v>
      </c>
      <c r="H523" s="33" t="s">
        <v>626</v>
      </c>
      <c r="I523" s="33"/>
      <c r="J523" s="33" t="s">
        <v>626</v>
      </c>
      <c r="K523" s="33"/>
    </row>
    <row r="524" spans="1:11" x14ac:dyDescent="0.25">
      <c r="A524" s="33" t="s">
        <v>513</v>
      </c>
      <c r="B524" s="47">
        <v>41821</v>
      </c>
      <c r="C524" s="33" t="s">
        <v>62</v>
      </c>
      <c r="D524" s="33" t="s">
        <v>787</v>
      </c>
      <c r="E524" s="33" t="s">
        <v>4168</v>
      </c>
      <c r="F524" s="33">
        <v>239.02</v>
      </c>
      <c r="G524" s="33" t="s">
        <v>115</v>
      </c>
      <c r="H524" s="33" t="s">
        <v>626</v>
      </c>
      <c r="I524" s="33"/>
      <c r="J524" s="33" t="s">
        <v>626</v>
      </c>
      <c r="K524" s="33"/>
    </row>
    <row r="525" spans="1:11" x14ac:dyDescent="0.25">
      <c r="A525" s="33" t="s">
        <v>513</v>
      </c>
      <c r="B525" s="47">
        <v>41852</v>
      </c>
      <c r="C525" s="33" t="s">
        <v>62</v>
      </c>
      <c r="D525" s="33" t="s">
        <v>787</v>
      </c>
      <c r="E525" s="33" t="s">
        <v>4168</v>
      </c>
      <c r="F525" s="33">
        <v>2835.62</v>
      </c>
      <c r="G525" s="33" t="s">
        <v>115</v>
      </c>
      <c r="H525" s="33" t="s">
        <v>626</v>
      </c>
      <c r="I525" s="33"/>
      <c r="J525" s="33" t="s">
        <v>626</v>
      </c>
      <c r="K525" s="33"/>
    </row>
    <row r="526" spans="1:11" x14ac:dyDescent="0.25">
      <c r="A526" s="33" t="s">
        <v>513</v>
      </c>
      <c r="B526" s="47">
        <v>41883</v>
      </c>
      <c r="C526" s="33" t="s">
        <v>62</v>
      </c>
      <c r="D526" s="33" t="s">
        <v>787</v>
      </c>
      <c r="E526" s="33" t="s">
        <v>4168</v>
      </c>
      <c r="F526" s="33">
        <v>4688.8</v>
      </c>
      <c r="G526" s="33" t="s">
        <v>115</v>
      </c>
      <c r="H526" s="33" t="s">
        <v>626</v>
      </c>
      <c r="I526" s="33"/>
      <c r="J526" s="33" t="s">
        <v>626</v>
      </c>
      <c r="K526" s="33"/>
    </row>
    <row r="527" spans="1:11" x14ac:dyDescent="0.25">
      <c r="A527" s="33" t="s">
        <v>513</v>
      </c>
      <c r="B527" s="47">
        <v>41913</v>
      </c>
      <c r="C527" s="33" t="s">
        <v>62</v>
      </c>
      <c r="D527" s="33" t="s">
        <v>787</v>
      </c>
      <c r="E527" s="33" t="s">
        <v>4168</v>
      </c>
      <c r="F527" s="33">
        <v>2720.5</v>
      </c>
      <c r="G527" s="33" t="s">
        <v>115</v>
      </c>
      <c r="H527" s="33" t="s">
        <v>626</v>
      </c>
      <c r="I527" s="33"/>
      <c r="J527" s="33" t="s">
        <v>626</v>
      </c>
      <c r="K527" s="33"/>
    </row>
    <row r="528" spans="1:11" x14ac:dyDescent="0.25">
      <c r="A528" s="33" t="s">
        <v>513</v>
      </c>
      <c r="B528" s="47">
        <v>41974</v>
      </c>
      <c r="C528" s="33" t="s">
        <v>62</v>
      </c>
      <c r="D528" s="33" t="s">
        <v>787</v>
      </c>
      <c r="E528" s="33" t="s">
        <v>4168</v>
      </c>
      <c r="F528" s="33">
        <v>40</v>
      </c>
      <c r="G528" s="33" t="s">
        <v>115</v>
      </c>
      <c r="H528" s="33" t="s">
        <v>626</v>
      </c>
      <c r="I528" s="33"/>
      <c r="J528" s="33" t="s">
        <v>626</v>
      </c>
      <c r="K528" s="33"/>
    </row>
    <row r="529" spans="1:11" x14ac:dyDescent="0.25">
      <c r="A529" s="33" t="s">
        <v>513</v>
      </c>
      <c r="B529" s="47">
        <v>42005</v>
      </c>
      <c r="C529" s="33" t="s">
        <v>62</v>
      </c>
      <c r="D529" s="33" t="s">
        <v>787</v>
      </c>
      <c r="E529" s="33" t="s">
        <v>4168</v>
      </c>
      <c r="F529" s="33">
        <v>4216.0600000000004</v>
      </c>
      <c r="G529" s="33" t="s">
        <v>115</v>
      </c>
      <c r="H529" s="33" t="s">
        <v>626</v>
      </c>
      <c r="I529" s="33"/>
      <c r="J529" s="33" t="s">
        <v>626</v>
      </c>
      <c r="K529" s="33"/>
    </row>
    <row r="530" spans="1:11" x14ac:dyDescent="0.25">
      <c r="A530" s="33" t="s">
        <v>513</v>
      </c>
      <c r="B530" s="47">
        <v>42036</v>
      </c>
      <c r="C530" s="33" t="s">
        <v>62</v>
      </c>
      <c r="D530" s="33" t="s">
        <v>787</v>
      </c>
      <c r="E530" s="33" t="s">
        <v>4168</v>
      </c>
      <c r="F530" s="33">
        <v>3037.18</v>
      </c>
      <c r="G530" s="33" t="s">
        <v>115</v>
      </c>
      <c r="H530" s="33" t="s">
        <v>626</v>
      </c>
      <c r="I530" s="33"/>
      <c r="J530" s="33" t="s">
        <v>626</v>
      </c>
      <c r="K530" s="33"/>
    </row>
    <row r="531" spans="1:11" x14ac:dyDescent="0.25">
      <c r="A531" s="33" t="s">
        <v>513</v>
      </c>
      <c r="B531" s="47">
        <v>42064</v>
      </c>
      <c r="C531" s="33" t="s">
        <v>62</v>
      </c>
      <c r="D531" s="33" t="s">
        <v>787</v>
      </c>
      <c r="E531" s="33" t="s">
        <v>4168</v>
      </c>
      <c r="F531" s="33">
        <v>11</v>
      </c>
      <c r="G531" s="33" t="s">
        <v>115</v>
      </c>
      <c r="H531" s="33" t="s">
        <v>626</v>
      </c>
      <c r="I531" s="33"/>
      <c r="J531" s="33" t="s">
        <v>626</v>
      </c>
      <c r="K531" s="33"/>
    </row>
    <row r="532" spans="1:11" x14ac:dyDescent="0.25">
      <c r="A532" s="33" t="s">
        <v>26</v>
      </c>
      <c r="B532" s="47">
        <v>41730</v>
      </c>
      <c r="C532" s="33" t="s">
        <v>27</v>
      </c>
      <c r="D532" s="33" t="s">
        <v>27</v>
      </c>
      <c r="E532" s="33" t="s">
        <v>28</v>
      </c>
      <c r="F532" s="33" t="s">
        <v>30</v>
      </c>
      <c r="G532" s="33"/>
      <c r="H532" s="33" t="s">
        <v>626</v>
      </c>
      <c r="I532" s="33"/>
      <c r="J532" s="33" t="s">
        <v>626</v>
      </c>
      <c r="K532" s="33"/>
    </row>
    <row r="533" spans="1:11" x14ac:dyDescent="0.25">
      <c r="A533" s="33" t="s">
        <v>26</v>
      </c>
      <c r="B533" s="47">
        <v>41760</v>
      </c>
      <c r="C533" s="33" t="s">
        <v>27</v>
      </c>
      <c r="D533" s="33" t="s">
        <v>27</v>
      </c>
      <c r="E533" s="33" t="s">
        <v>28</v>
      </c>
      <c r="F533" s="33" t="s">
        <v>30</v>
      </c>
      <c r="G533" s="33"/>
      <c r="H533" s="33" t="s">
        <v>626</v>
      </c>
      <c r="I533" s="33"/>
      <c r="J533" s="33" t="s">
        <v>626</v>
      </c>
      <c r="K533" s="33"/>
    </row>
    <row r="534" spans="1:11" x14ac:dyDescent="0.25">
      <c r="A534" s="33" t="s">
        <v>26</v>
      </c>
      <c r="B534" s="47">
        <v>41791</v>
      </c>
      <c r="C534" s="33" t="s">
        <v>27</v>
      </c>
      <c r="D534" s="33" t="s">
        <v>27</v>
      </c>
      <c r="E534" s="33" t="s">
        <v>28</v>
      </c>
      <c r="F534" s="33" t="s">
        <v>30</v>
      </c>
      <c r="G534" s="33"/>
      <c r="H534" s="33" t="s">
        <v>626</v>
      </c>
      <c r="I534" s="33"/>
      <c r="J534" s="33" t="s">
        <v>626</v>
      </c>
      <c r="K534" s="33"/>
    </row>
    <row r="535" spans="1:11" x14ac:dyDescent="0.25">
      <c r="A535" s="33" t="s">
        <v>26</v>
      </c>
      <c r="B535" s="47">
        <v>41821</v>
      </c>
      <c r="C535" s="33" t="s">
        <v>27</v>
      </c>
      <c r="D535" s="33" t="s">
        <v>27</v>
      </c>
      <c r="E535" s="33" t="s">
        <v>28</v>
      </c>
      <c r="F535" s="33" t="s">
        <v>30</v>
      </c>
      <c r="G535" s="33"/>
      <c r="H535" s="33" t="s">
        <v>626</v>
      </c>
      <c r="I535" s="33"/>
      <c r="J535" s="33" t="s">
        <v>626</v>
      </c>
      <c r="K535" s="33"/>
    </row>
    <row r="536" spans="1:11" x14ac:dyDescent="0.25">
      <c r="A536" s="33" t="s">
        <v>26</v>
      </c>
      <c r="B536" s="47">
        <v>41852</v>
      </c>
      <c r="C536" s="33" t="s">
        <v>27</v>
      </c>
      <c r="D536" s="33" t="s">
        <v>27</v>
      </c>
      <c r="E536" s="33" t="s">
        <v>28</v>
      </c>
      <c r="F536" s="33" t="s">
        <v>30</v>
      </c>
      <c r="G536" s="33"/>
      <c r="H536" s="33" t="s">
        <v>626</v>
      </c>
      <c r="I536" s="33"/>
      <c r="J536" s="33" t="s">
        <v>626</v>
      </c>
      <c r="K536" s="33"/>
    </row>
    <row r="537" spans="1:11" x14ac:dyDescent="0.25">
      <c r="A537" s="33" t="s">
        <v>26</v>
      </c>
      <c r="B537" s="47">
        <v>41883</v>
      </c>
      <c r="C537" s="33" t="s">
        <v>27</v>
      </c>
      <c r="D537" s="33" t="s">
        <v>27</v>
      </c>
      <c r="E537" s="33" t="s">
        <v>28</v>
      </c>
      <c r="F537" s="33" t="s">
        <v>30</v>
      </c>
      <c r="G537" s="33"/>
      <c r="H537" s="33" t="s">
        <v>626</v>
      </c>
      <c r="I537" s="33"/>
      <c r="J537" s="33" t="s">
        <v>626</v>
      </c>
      <c r="K537" s="33"/>
    </row>
    <row r="538" spans="1:11" x14ac:dyDescent="0.25">
      <c r="A538" s="33" t="s">
        <v>26</v>
      </c>
      <c r="B538" s="47">
        <v>41913</v>
      </c>
      <c r="C538" s="33" t="s">
        <v>27</v>
      </c>
      <c r="D538" s="33" t="s">
        <v>27</v>
      </c>
      <c r="E538" s="33" t="s">
        <v>28</v>
      </c>
      <c r="F538" s="33" t="s">
        <v>30</v>
      </c>
      <c r="G538" s="33"/>
      <c r="H538" s="33" t="s">
        <v>626</v>
      </c>
      <c r="I538" s="33"/>
      <c r="J538" s="33" t="s">
        <v>626</v>
      </c>
      <c r="K538" s="33"/>
    </row>
    <row r="539" spans="1:11" x14ac:dyDescent="0.25">
      <c r="A539" s="33" t="s">
        <v>26</v>
      </c>
      <c r="B539" s="47">
        <v>41944</v>
      </c>
      <c r="C539" s="33" t="s">
        <v>27</v>
      </c>
      <c r="D539" s="33" t="s">
        <v>27</v>
      </c>
      <c r="E539" s="33" t="s">
        <v>28</v>
      </c>
      <c r="F539" s="33" t="s">
        <v>30</v>
      </c>
      <c r="G539" s="33"/>
      <c r="H539" s="33" t="s">
        <v>626</v>
      </c>
      <c r="I539" s="33"/>
      <c r="J539" s="33" t="s">
        <v>626</v>
      </c>
      <c r="K539" s="33"/>
    </row>
    <row r="540" spans="1:11" x14ac:dyDescent="0.25">
      <c r="A540" s="33" t="s">
        <v>26</v>
      </c>
      <c r="B540" s="47">
        <v>41974</v>
      </c>
      <c r="C540" s="33" t="s">
        <v>27</v>
      </c>
      <c r="D540" s="33" t="s">
        <v>27</v>
      </c>
      <c r="E540" s="33" t="s">
        <v>28</v>
      </c>
      <c r="F540" s="33" t="s">
        <v>30</v>
      </c>
      <c r="G540" s="33"/>
      <c r="H540" s="33" t="s">
        <v>626</v>
      </c>
      <c r="I540" s="33"/>
      <c r="J540" s="33" t="s">
        <v>626</v>
      </c>
      <c r="K540" s="33"/>
    </row>
    <row r="541" spans="1:11" x14ac:dyDescent="0.25">
      <c r="A541" s="33" t="s">
        <v>26</v>
      </c>
      <c r="B541" s="47">
        <v>42005</v>
      </c>
      <c r="C541" s="33" t="s">
        <v>27</v>
      </c>
      <c r="D541" s="33" t="s">
        <v>27</v>
      </c>
      <c r="E541" s="33" t="s">
        <v>28</v>
      </c>
      <c r="F541" s="33" t="s">
        <v>30</v>
      </c>
      <c r="G541" s="33"/>
      <c r="H541" s="33" t="s">
        <v>626</v>
      </c>
      <c r="I541" s="33"/>
      <c r="J541" s="33" t="s">
        <v>626</v>
      </c>
      <c r="K541" s="33"/>
    </row>
    <row r="542" spans="1:11" x14ac:dyDescent="0.25">
      <c r="A542" s="33" t="s">
        <v>26</v>
      </c>
      <c r="B542" s="47">
        <v>42036</v>
      </c>
      <c r="C542" s="33" t="s">
        <v>27</v>
      </c>
      <c r="D542" s="33" t="s">
        <v>27</v>
      </c>
      <c r="E542" s="33" t="s">
        <v>28</v>
      </c>
      <c r="F542" s="33" t="s">
        <v>30</v>
      </c>
      <c r="G542" s="33"/>
      <c r="H542" s="33" t="s">
        <v>626</v>
      </c>
      <c r="I542" s="33"/>
      <c r="J542" s="33" t="s">
        <v>626</v>
      </c>
      <c r="K542" s="33"/>
    </row>
    <row r="543" spans="1:11" x14ac:dyDescent="0.25">
      <c r="A543" s="33" t="s">
        <v>26</v>
      </c>
      <c r="B543" s="47">
        <v>42064</v>
      </c>
      <c r="C543" s="33" t="s">
        <v>27</v>
      </c>
      <c r="D543" s="33" t="s">
        <v>27</v>
      </c>
      <c r="E543" s="33" t="s">
        <v>28</v>
      </c>
      <c r="F543" s="33" t="s">
        <v>30</v>
      </c>
      <c r="G543" s="33"/>
      <c r="H543" s="33" t="s">
        <v>626</v>
      </c>
      <c r="I543" s="33"/>
      <c r="J543" s="33" t="s">
        <v>626</v>
      </c>
      <c r="K543" s="33"/>
    </row>
    <row r="544" spans="1:11" x14ac:dyDescent="0.25">
      <c r="A544" s="33" t="s">
        <v>224</v>
      </c>
      <c r="B544" s="47">
        <v>41760</v>
      </c>
      <c r="C544" s="33" t="s">
        <v>62</v>
      </c>
      <c r="D544" s="33" t="s">
        <v>795</v>
      </c>
      <c r="E544" s="33" t="s">
        <v>61</v>
      </c>
      <c r="F544" s="33">
        <v>450</v>
      </c>
      <c r="G544" s="33" t="s">
        <v>63</v>
      </c>
      <c r="H544" s="33" t="s">
        <v>626</v>
      </c>
      <c r="I544" s="33" t="s">
        <v>724</v>
      </c>
      <c r="J544" s="48">
        <v>1</v>
      </c>
      <c r="K544" s="33"/>
    </row>
    <row r="545" spans="1:11" x14ac:dyDescent="0.25">
      <c r="A545" s="33" t="s">
        <v>224</v>
      </c>
      <c r="B545" s="47">
        <v>41791</v>
      </c>
      <c r="C545" s="33" t="s">
        <v>62</v>
      </c>
      <c r="D545" s="33" t="s">
        <v>795</v>
      </c>
      <c r="E545" s="33" t="s">
        <v>61</v>
      </c>
      <c r="F545" s="33">
        <v>40966</v>
      </c>
      <c r="G545" s="33" t="s">
        <v>63</v>
      </c>
      <c r="H545" s="33" t="s">
        <v>626</v>
      </c>
      <c r="I545" s="33" t="s">
        <v>724</v>
      </c>
      <c r="J545" s="48">
        <v>1</v>
      </c>
      <c r="K545" s="33"/>
    </row>
    <row r="546" spans="1:11" x14ac:dyDescent="0.25">
      <c r="A546" s="33" t="s">
        <v>224</v>
      </c>
      <c r="B546" s="47">
        <v>41821</v>
      </c>
      <c r="C546" s="33" t="s">
        <v>62</v>
      </c>
      <c r="D546" s="33" t="s">
        <v>795</v>
      </c>
      <c r="E546" s="33" t="s">
        <v>61</v>
      </c>
      <c r="F546" s="33">
        <v>45151</v>
      </c>
      <c r="G546" s="33" t="s">
        <v>63</v>
      </c>
      <c r="H546" s="33" t="s">
        <v>626</v>
      </c>
      <c r="I546" s="33" t="s">
        <v>724</v>
      </c>
      <c r="J546" s="48">
        <v>1</v>
      </c>
      <c r="K546" s="33"/>
    </row>
    <row r="547" spans="1:11" x14ac:dyDescent="0.25">
      <c r="A547" s="33" t="s">
        <v>224</v>
      </c>
      <c r="B547" s="47">
        <v>41852</v>
      </c>
      <c r="C547" s="33" t="s">
        <v>62</v>
      </c>
      <c r="D547" s="33" t="s">
        <v>795</v>
      </c>
      <c r="E547" s="33" t="s">
        <v>61</v>
      </c>
      <c r="F547" s="33">
        <v>11036</v>
      </c>
      <c r="G547" s="33" t="s">
        <v>63</v>
      </c>
      <c r="H547" s="33" t="s">
        <v>626</v>
      </c>
      <c r="I547" s="33" t="s">
        <v>724</v>
      </c>
      <c r="J547" s="48">
        <v>1</v>
      </c>
      <c r="K547" s="33"/>
    </row>
    <row r="548" spans="1:11" x14ac:dyDescent="0.25">
      <c r="A548" s="33" t="s">
        <v>224</v>
      </c>
      <c r="B548" s="47">
        <v>41883</v>
      </c>
      <c r="C548" s="33" t="s">
        <v>62</v>
      </c>
      <c r="D548" s="33" t="s">
        <v>795</v>
      </c>
      <c r="E548" s="33" t="s">
        <v>61</v>
      </c>
      <c r="F548" s="33">
        <v>93001</v>
      </c>
      <c r="G548" s="33" t="s">
        <v>63</v>
      </c>
      <c r="H548" s="33" t="s">
        <v>626</v>
      </c>
      <c r="I548" s="33" t="s">
        <v>724</v>
      </c>
      <c r="J548" s="48">
        <v>1</v>
      </c>
      <c r="K548" s="33"/>
    </row>
    <row r="549" spans="1:11" x14ac:dyDescent="0.25">
      <c r="A549" s="33" t="s">
        <v>224</v>
      </c>
      <c r="B549" s="47">
        <v>41913</v>
      </c>
      <c r="C549" s="33" t="s">
        <v>62</v>
      </c>
      <c r="D549" s="33" t="s">
        <v>795</v>
      </c>
      <c r="E549" s="33" t="s">
        <v>61</v>
      </c>
      <c r="F549" s="33">
        <v>106123</v>
      </c>
      <c r="G549" s="33" t="s">
        <v>63</v>
      </c>
      <c r="H549" s="33" t="s">
        <v>626</v>
      </c>
      <c r="I549" s="33" t="s">
        <v>724</v>
      </c>
      <c r="J549" s="48">
        <v>1</v>
      </c>
      <c r="K549" s="33"/>
    </row>
    <row r="550" spans="1:11" x14ac:dyDescent="0.25">
      <c r="A550" s="33" t="s">
        <v>224</v>
      </c>
      <c r="B550" s="47">
        <v>41944</v>
      </c>
      <c r="C550" s="33" t="s">
        <v>62</v>
      </c>
      <c r="D550" s="33" t="s">
        <v>795</v>
      </c>
      <c r="E550" s="33" t="s">
        <v>61</v>
      </c>
      <c r="F550" s="33">
        <v>97186</v>
      </c>
      <c r="G550" s="33" t="s">
        <v>63</v>
      </c>
      <c r="H550" s="33" t="s">
        <v>626</v>
      </c>
      <c r="I550" s="33" t="s">
        <v>725</v>
      </c>
      <c r="J550" s="48">
        <v>1</v>
      </c>
      <c r="K550" s="33"/>
    </row>
    <row r="551" spans="1:11" x14ac:dyDescent="0.25">
      <c r="A551" s="33" t="s">
        <v>224</v>
      </c>
      <c r="B551" s="47">
        <v>41974</v>
      </c>
      <c r="C551" s="33" t="s">
        <v>62</v>
      </c>
      <c r="D551" s="33" t="s">
        <v>795</v>
      </c>
      <c r="E551" s="33" t="s">
        <v>61</v>
      </c>
      <c r="F551" s="33">
        <v>56632</v>
      </c>
      <c r="G551" s="33" t="s">
        <v>63</v>
      </c>
      <c r="H551" s="33" t="s">
        <v>626</v>
      </c>
      <c r="I551" s="33" t="s">
        <v>724</v>
      </c>
      <c r="J551" s="48">
        <v>1</v>
      </c>
      <c r="K551" s="33"/>
    </row>
    <row r="552" spans="1:11" x14ac:dyDescent="0.25">
      <c r="A552" s="33" t="s">
        <v>224</v>
      </c>
      <c r="B552" s="47">
        <v>42005</v>
      </c>
      <c r="C552" s="33" t="s">
        <v>62</v>
      </c>
      <c r="D552" s="33" t="s">
        <v>795</v>
      </c>
      <c r="E552" s="33" t="s">
        <v>61</v>
      </c>
      <c r="F552" s="33">
        <v>35546</v>
      </c>
      <c r="G552" s="33" t="s">
        <v>63</v>
      </c>
      <c r="H552" s="33" t="s">
        <v>626</v>
      </c>
      <c r="I552" s="33" t="s">
        <v>725</v>
      </c>
      <c r="J552" s="48">
        <v>1</v>
      </c>
      <c r="K552" s="33"/>
    </row>
    <row r="553" spans="1:11" x14ac:dyDescent="0.25">
      <c r="A553" s="33" t="s">
        <v>224</v>
      </c>
      <c r="B553" s="47">
        <v>42064</v>
      </c>
      <c r="C553" s="33" t="s">
        <v>62</v>
      </c>
      <c r="D553" s="33" t="s">
        <v>795</v>
      </c>
      <c r="E553" s="33" t="s">
        <v>61</v>
      </c>
      <c r="F553" s="33">
        <v>29046</v>
      </c>
      <c r="G553" s="33" t="s">
        <v>63</v>
      </c>
      <c r="H553" s="33" t="s">
        <v>626</v>
      </c>
      <c r="I553" s="33" t="s">
        <v>725</v>
      </c>
      <c r="J553" s="48">
        <v>1</v>
      </c>
      <c r="K553" s="33"/>
    </row>
    <row r="554" spans="1:11" ht="30" x14ac:dyDescent="0.25">
      <c r="A554" s="33" t="s">
        <v>178</v>
      </c>
      <c r="B554" s="47">
        <v>41730</v>
      </c>
      <c r="C554" s="33" t="s">
        <v>62</v>
      </c>
      <c r="D554" s="33" t="s">
        <v>179</v>
      </c>
      <c r="E554" s="33" t="s">
        <v>4168</v>
      </c>
      <c r="F554" s="33">
        <v>2886770</v>
      </c>
      <c r="G554" s="33" t="s">
        <v>622</v>
      </c>
      <c r="H554" s="33" t="s">
        <v>626</v>
      </c>
      <c r="I554" s="33"/>
      <c r="J554" s="33" t="s">
        <v>626</v>
      </c>
      <c r="K554" s="33"/>
    </row>
    <row r="555" spans="1:11" ht="30" x14ac:dyDescent="0.25">
      <c r="A555" s="33" t="s">
        <v>178</v>
      </c>
      <c r="B555" s="47">
        <v>41760</v>
      </c>
      <c r="C555" s="33" t="s">
        <v>62</v>
      </c>
      <c r="D555" s="33" t="s">
        <v>179</v>
      </c>
      <c r="E555" s="33" t="s">
        <v>4168</v>
      </c>
      <c r="F555" s="33">
        <v>2921480</v>
      </c>
      <c r="G555" s="33" t="s">
        <v>622</v>
      </c>
      <c r="H555" s="33" t="s">
        <v>626</v>
      </c>
      <c r="I555" s="33"/>
      <c r="J555" s="33" t="s">
        <v>626</v>
      </c>
      <c r="K555" s="33"/>
    </row>
    <row r="556" spans="1:11" ht="30" x14ac:dyDescent="0.25">
      <c r="A556" s="33" t="s">
        <v>178</v>
      </c>
      <c r="B556" s="47">
        <v>41791</v>
      </c>
      <c r="C556" s="33" t="s">
        <v>62</v>
      </c>
      <c r="D556" s="33" t="s">
        <v>179</v>
      </c>
      <c r="E556" s="33" t="s">
        <v>4168</v>
      </c>
      <c r="F556" s="33">
        <v>2459479</v>
      </c>
      <c r="G556" s="33" t="s">
        <v>622</v>
      </c>
      <c r="H556" s="33" t="s">
        <v>626</v>
      </c>
      <c r="I556" s="33"/>
      <c r="J556" s="33" t="s">
        <v>626</v>
      </c>
      <c r="K556" s="33"/>
    </row>
    <row r="557" spans="1:11" ht="30" x14ac:dyDescent="0.25">
      <c r="A557" s="33" t="s">
        <v>178</v>
      </c>
      <c r="B557" s="47">
        <v>41821</v>
      </c>
      <c r="C557" s="33" t="s">
        <v>62</v>
      </c>
      <c r="D557" s="33" t="s">
        <v>179</v>
      </c>
      <c r="E557" s="33" t="s">
        <v>4168</v>
      </c>
      <c r="F557" s="33">
        <v>2656371</v>
      </c>
      <c r="G557" s="33" t="s">
        <v>622</v>
      </c>
      <c r="H557" s="33" t="s">
        <v>626</v>
      </c>
      <c r="I557" s="33"/>
      <c r="J557" s="33" t="s">
        <v>626</v>
      </c>
      <c r="K557" s="33"/>
    </row>
    <row r="558" spans="1:11" ht="30" x14ac:dyDescent="0.25">
      <c r="A558" s="33" t="s">
        <v>178</v>
      </c>
      <c r="B558" s="47">
        <v>41852</v>
      </c>
      <c r="C558" s="33" t="s">
        <v>62</v>
      </c>
      <c r="D558" s="33" t="s">
        <v>179</v>
      </c>
      <c r="E558" s="33" t="s">
        <v>4168</v>
      </c>
      <c r="F558" s="33">
        <v>2292279</v>
      </c>
      <c r="G558" s="33" t="s">
        <v>622</v>
      </c>
      <c r="H558" s="33" t="s">
        <v>626</v>
      </c>
      <c r="I558" s="33"/>
      <c r="J558" s="33" t="s">
        <v>626</v>
      </c>
      <c r="K558" s="33"/>
    </row>
    <row r="559" spans="1:11" ht="30" x14ac:dyDescent="0.25">
      <c r="A559" s="33" t="s">
        <v>178</v>
      </c>
      <c r="B559" s="47">
        <v>41913</v>
      </c>
      <c r="C559" s="33" t="s">
        <v>62</v>
      </c>
      <c r="D559" s="33" t="s">
        <v>179</v>
      </c>
      <c r="E559" s="33" t="s">
        <v>4168</v>
      </c>
      <c r="F559" s="33">
        <v>2042919</v>
      </c>
      <c r="G559" s="33" t="s">
        <v>622</v>
      </c>
      <c r="H559" s="33" t="s">
        <v>626</v>
      </c>
      <c r="I559" s="33"/>
      <c r="J559" s="33" t="s">
        <v>626</v>
      </c>
      <c r="K559" s="33"/>
    </row>
    <row r="560" spans="1:11" ht="30" x14ac:dyDescent="0.25">
      <c r="A560" s="33" t="s">
        <v>178</v>
      </c>
      <c r="B560" s="47">
        <v>41944</v>
      </c>
      <c r="C560" s="33" t="s">
        <v>62</v>
      </c>
      <c r="D560" s="33" t="s">
        <v>179</v>
      </c>
      <c r="E560" s="33" t="s">
        <v>4168</v>
      </c>
      <c r="F560" s="33">
        <v>2554016</v>
      </c>
      <c r="G560" s="33" t="s">
        <v>622</v>
      </c>
      <c r="H560" s="33" t="s">
        <v>626</v>
      </c>
      <c r="I560" s="33"/>
      <c r="J560" s="33" t="s">
        <v>626</v>
      </c>
      <c r="K560" s="33"/>
    </row>
    <row r="561" spans="1:11" ht="30" x14ac:dyDescent="0.25">
      <c r="A561" s="33" t="s">
        <v>178</v>
      </c>
      <c r="B561" s="47">
        <v>41974</v>
      </c>
      <c r="C561" s="33" t="s">
        <v>62</v>
      </c>
      <c r="D561" s="33" t="s">
        <v>179</v>
      </c>
      <c r="E561" s="33" t="s">
        <v>4168</v>
      </c>
      <c r="F561" s="33">
        <v>2311829</v>
      </c>
      <c r="G561" s="33" t="s">
        <v>622</v>
      </c>
      <c r="H561" s="33" t="s">
        <v>626</v>
      </c>
      <c r="I561" s="33"/>
      <c r="J561" s="33" t="s">
        <v>626</v>
      </c>
      <c r="K561" s="33"/>
    </row>
    <row r="562" spans="1:11" ht="30" x14ac:dyDescent="0.25">
      <c r="A562" s="33" t="s">
        <v>178</v>
      </c>
      <c r="B562" s="47">
        <v>42005</v>
      </c>
      <c r="C562" s="33" t="s">
        <v>62</v>
      </c>
      <c r="D562" s="33" t="s">
        <v>179</v>
      </c>
      <c r="E562" s="33" t="s">
        <v>4168</v>
      </c>
      <c r="F562" s="33">
        <v>2369960</v>
      </c>
      <c r="G562" s="33" t="s">
        <v>622</v>
      </c>
      <c r="H562" s="33" t="s">
        <v>626</v>
      </c>
      <c r="I562" s="33"/>
      <c r="J562" s="33" t="s">
        <v>626</v>
      </c>
      <c r="K562" s="33"/>
    </row>
    <row r="563" spans="1:11" ht="30" x14ac:dyDescent="0.25">
      <c r="A563" s="33" t="s">
        <v>178</v>
      </c>
      <c r="B563" s="47">
        <v>42036</v>
      </c>
      <c r="C563" s="33" t="s">
        <v>62</v>
      </c>
      <c r="D563" s="33" t="s">
        <v>179</v>
      </c>
      <c r="E563" s="33" t="s">
        <v>4168</v>
      </c>
      <c r="F563" s="33">
        <v>1724249</v>
      </c>
      <c r="G563" s="33" t="s">
        <v>622</v>
      </c>
      <c r="H563" s="33" t="s">
        <v>626</v>
      </c>
      <c r="I563" s="33"/>
      <c r="J563" s="33" t="s">
        <v>626</v>
      </c>
      <c r="K563" s="33"/>
    </row>
    <row r="564" spans="1:11" ht="30" x14ac:dyDescent="0.25">
      <c r="A564" s="33" t="s">
        <v>178</v>
      </c>
      <c r="B564" s="47">
        <v>42064</v>
      </c>
      <c r="C564" s="33" t="s">
        <v>62</v>
      </c>
      <c r="D564" s="33" t="s">
        <v>179</v>
      </c>
      <c r="E564" s="33" t="s">
        <v>4168</v>
      </c>
      <c r="F564" s="33">
        <v>2659630</v>
      </c>
      <c r="G564" s="33" t="s">
        <v>622</v>
      </c>
      <c r="H564" s="33" t="s">
        <v>626</v>
      </c>
      <c r="I564" s="33"/>
      <c r="J564" s="33" t="s">
        <v>626</v>
      </c>
      <c r="K564" s="33"/>
    </row>
    <row r="565" spans="1:11" ht="60" x14ac:dyDescent="0.25">
      <c r="A565" s="33" t="s">
        <v>798</v>
      </c>
      <c r="B565" s="47">
        <v>41730</v>
      </c>
      <c r="C565" s="33" t="s">
        <v>27</v>
      </c>
      <c r="D565" s="33" t="s">
        <v>27</v>
      </c>
      <c r="E565" s="33" t="s">
        <v>28</v>
      </c>
      <c r="F565" s="33" t="s">
        <v>30</v>
      </c>
      <c r="G565" s="33"/>
      <c r="H565" s="33" t="s">
        <v>31</v>
      </c>
      <c r="I565" s="57" t="s">
        <v>800</v>
      </c>
      <c r="J565" s="33" t="s">
        <v>4246</v>
      </c>
      <c r="K565" s="33" t="s">
        <v>801</v>
      </c>
    </row>
    <row r="566" spans="1:11" ht="75" x14ac:dyDescent="0.25">
      <c r="A566" s="33" t="s">
        <v>798</v>
      </c>
      <c r="B566" s="47">
        <v>41760</v>
      </c>
      <c r="C566" s="33" t="s">
        <v>27</v>
      </c>
      <c r="D566" s="33" t="s">
        <v>27</v>
      </c>
      <c r="E566" s="33" t="s">
        <v>28</v>
      </c>
      <c r="F566" s="33" t="s">
        <v>30</v>
      </c>
      <c r="G566" s="33"/>
      <c r="H566" s="33" t="s">
        <v>31</v>
      </c>
      <c r="I566" s="57" t="s">
        <v>802</v>
      </c>
      <c r="J566" s="33" t="s">
        <v>4247</v>
      </c>
      <c r="K566" s="33" t="s">
        <v>803</v>
      </c>
    </row>
    <row r="567" spans="1:11" ht="75" x14ac:dyDescent="0.25">
      <c r="A567" s="33" t="s">
        <v>798</v>
      </c>
      <c r="B567" s="47">
        <v>41791</v>
      </c>
      <c r="C567" s="33" t="s">
        <v>27</v>
      </c>
      <c r="D567" s="33" t="s">
        <v>27</v>
      </c>
      <c r="E567" s="33" t="s">
        <v>28</v>
      </c>
      <c r="F567" s="33" t="s">
        <v>30</v>
      </c>
      <c r="G567" s="33"/>
      <c r="H567" s="33" t="s">
        <v>31</v>
      </c>
      <c r="I567" s="57" t="s">
        <v>802</v>
      </c>
      <c r="J567" s="33" t="s">
        <v>4247</v>
      </c>
      <c r="K567" s="33" t="s">
        <v>803</v>
      </c>
    </row>
    <row r="568" spans="1:11" ht="75" x14ac:dyDescent="0.25">
      <c r="A568" s="33" t="s">
        <v>798</v>
      </c>
      <c r="B568" s="47">
        <v>41821</v>
      </c>
      <c r="C568" s="33" t="s">
        <v>27</v>
      </c>
      <c r="D568" s="33" t="s">
        <v>27</v>
      </c>
      <c r="E568" s="33" t="s">
        <v>28</v>
      </c>
      <c r="F568" s="33" t="s">
        <v>30</v>
      </c>
      <c r="G568" s="33"/>
      <c r="H568" s="33" t="s">
        <v>31</v>
      </c>
      <c r="I568" s="57" t="s">
        <v>802</v>
      </c>
      <c r="J568" s="33" t="s">
        <v>4247</v>
      </c>
      <c r="K568" s="33" t="s">
        <v>803</v>
      </c>
    </row>
    <row r="569" spans="1:11" ht="75" x14ac:dyDescent="0.25">
      <c r="A569" s="33" t="s">
        <v>798</v>
      </c>
      <c r="B569" s="47">
        <v>41852</v>
      </c>
      <c r="C569" s="33" t="s">
        <v>27</v>
      </c>
      <c r="D569" s="33" t="s">
        <v>27</v>
      </c>
      <c r="E569" s="33" t="s">
        <v>28</v>
      </c>
      <c r="F569" s="33" t="s">
        <v>30</v>
      </c>
      <c r="G569" s="33"/>
      <c r="H569" s="33" t="s">
        <v>31</v>
      </c>
      <c r="I569" s="57" t="s">
        <v>802</v>
      </c>
      <c r="J569" s="33" t="s">
        <v>4247</v>
      </c>
      <c r="K569" s="33" t="s">
        <v>803</v>
      </c>
    </row>
    <row r="570" spans="1:11" ht="75" x14ac:dyDescent="0.25">
      <c r="A570" s="33" t="s">
        <v>798</v>
      </c>
      <c r="B570" s="47">
        <v>41883</v>
      </c>
      <c r="C570" s="33" t="s">
        <v>27</v>
      </c>
      <c r="D570" s="33" t="s">
        <v>27</v>
      </c>
      <c r="E570" s="33" t="s">
        <v>28</v>
      </c>
      <c r="F570" s="33" t="s">
        <v>30</v>
      </c>
      <c r="G570" s="33"/>
      <c r="H570" s="33" t="s">
        <v>31</v>
      </c>
      <c r="I570" s="57" t="s">
        <v>802</v>
      </c>
      <c r="J570" s="33" t="s">
        <v>4247</v>
      </c>
      <c r="K570" s="33" t="s">
        <v>803</v>
      </c>
    </row>
    <row r="571" spans="1:11" ht="75" x14ac:dyDescent="0.25">
      <c r="A571" s="33" t="s">
        <v>798</v>
      </c>
      <c r="B571" s="47">
        <v>41913</v>
      </c>
      <c r="C571" s="33" t="s">
        <v>27</v>
      </c>
      <c r="D571" s="33" t="s">
        <v>27</v>
      </c>
      <c r="E571" s="33" t="s">
        <v>28</v>
      </c>
      <c r="F571" s="33" t="s">
        <v>30</v>
      </c>
      <c r="G571" s="33"/>
      <c r="H571" s="33" t="s">
        <v>31</v>
      </c>
      <c r="I571" s="57" t="s">
        <v>802</v>
      </c>
      <c r="J571" s="33" t="s">
        <v>4247</v>
      </c>
      <c r="K571" s="33" t="s">
        <v>803</v>
      </c>
    </row>
    <row r="572" spans="1:11" ht="75" x14ac:dyDescent="0.25">
      <c r="A572" s="33" t="s">
        <v>798</v>
      </c>
      <c r="B572" s="47">
        <v>41944</v>
      </c>
      <c r="C572" s="33" t="s">
        <v>27</v>
      </c>
      <c r="D572" s="33" t="s">
        <v>27</v>
      </c>
      <c r="E572" s="33" t="s">
        <v>28</v>
      </c>
      <c r="F572" s="33" t="s">
        <v>30</v>
      </c>
      <c r="G572" s="33"/>
      <c r="H572" s="33" t="s">
        <v>31</v>
      </c>
      <c r="I572" s="57" t="s">
        <v>802</v>
      </c>
      <c r="J572" s="33" t="s">
        <v>4247</v>
      </c>
      <c r="K572" s="33" t="s">
        <v>803</v>
      </c>
    </row>
    <row r="573" spans="1:11" ht="75" x14ac:dyDescent="0.25">
      <c r="A573" s="33" t="s">
        <v>798</v>
      </c>
      <c r="B573" s="47">
        <v>41974</v>
      </c>
      <c r="C573" s="33" t="s">
        <v>27</v>
      </c>
      <c r="D573" s="33" t="s">
        <v>27</v>
      </c>
      <c r="E573" s="33" t="s">
        <v>28</v>
      </c>
      <c r="F573" s="33" t="s">
        <v>30</v>
      </c>
      <c r="G573" s="33"/>
      <c r="H573" s="33" t="s">
        <v>31</v>
      </c>
      <c r="I573" s="57" t="s">
        <v>802</v>
      </c>
      <c r="J573" s="33" t="s">
        <v>4247</v>
      </c>
      <c r="K573" s="33" t="s">
        <v>803</v>
      </c>
    </row>
    <row r="574" spans="1:11" ht="75" x14ac:dyDescent="0.25">
      <c r="A574" s="33" t="s">
        <v>798</v>
      </c>
      <c r="B574" s="47">
        <v>42005</v>
      </c>
      <c r="C574" s="33" t="s">
        <v>27</v>
      </c>
      <c r="D574" s="33" t="s">
        <v>27</v>
      </c>
      <c r="E574" s="33" t="s">
        <v>28</v>
      </c>
      <c r="F574" s="33" t="s">
        <v>30</v>
      </c>
      <c r="G574" s="33"/>
      <c r="H574" s="33" t="s">
        <v>31</v>
      </c>
      <c r="I574" s="57" t="s">
        <v>802</v>
      </c>
      <c r="J574" s="33" t="s">
        <v>4247</v>
      </c>
      <c r="K574" s="33" t="s">
        <v>803</v>
      </c>
    </row>
    <row r="575" spans="1:11" ht="75" x14ac:dyDescent="0.25">
      <c r="A575" s="33" t="s">
        <v>798</v>
      </c>
      <c r="B575" s="47">
        <v>42036</v>
      </c>
      <c r="C575" s="33" t="s">
        <v>27</v>
      </c>
      <c r="D575" s="33" t="s">
        <v>27</v>
      </c>
      <c r="E575" s="33" t="s">
        <v>28</v>
      </c>
      <c r="F575" s="33" t="s">
        <v>30</v>
      </c>
      <c r="G575" s="33"/>
      <c r="H575" s="33" t="s">
        <v>31</v>
      </c>
      <c r="I575" s="57" t="s">
        <v>802</v>
      </c>
      <c r="J575" s="33" t="s">
        <v>4247</v>
      </c>
      <c r="K575" s="33" t="s">
        <v>803</v>
      </c>
    </row>
    <row r="576" spans="1:11" ht="75" x14ac:dyDescent="0.25">
      <c r="A576" s="33" t="s">
        <v>798</v>
      </c>
      <c r="B576" s="47">
        <v>42064</v>
      </c>
      <c r="C576" s="33" t="s">
        <v>27</v>
      </c>
      <c r="D576" s="33" t="s">
        <v>27</v>
      </c>
      <c r="E576" s="33" t="s">
        <v>28</v>
      </c>
      <c r="F576" s="33" t="s">
        <v>30</v>
      </c>
      <c r="G576" s="33"/>
      <c r="H576" s="33" t="s">
        <v>31</v>
      </c>
      <c r="I576" s="57" t="s">
        <v>802</v>
      </c>
      <c r="J576" s="33" t="s">
        <v>4247</v>
      </c>
      <c r="K576" s="33" t="s">
        <v>803</v>
      </c>
    </row>
    <row r="577" spans="1:11" x14ac:dyDescent="0.25">
      <c r="A577" s="33" t="s">
        <v>133</v>
      </c>
      <c r="B577" s="47">
        <v>41913</v>
      </c>
      <c r="C577" s="33" t="s">
        <v>27</v>
      </c>
      <c r="D577" s="33" t="s">
        <v>27</v>
      </c>
      <c r="E577" s="33" t="s">
        <v>28</v>
      </c>
      <c r="F577" s="33" t="s">
        <v>30</v>
      </c>
      <c r="G577" s="33"/>
      <c r="H577" s="33" t="s">
        <v>193</v>
      </c>
      <c r="I577" s="33" t="s">
        <v>638</v>
      </c>
      <c r="J577" s="33" t="s">
        <v>193</v>
      </c>
      <c r="K577" s="33" t="s">
        <v>638</v>
      </c>
    </row>
    <row r="578" spans="1:11" x14ac:dyDescent="0.25">
      <c r="A578" s="33" t="s">
        <v>133</v>
      </c>
      <c r="B578" s="47">
        <v>41944</v>
      </c>
      <c r="C578" s="33" t="s">
        <v>27</v>
      </c>
      <c r="D578" s="33" t="s">
        <v>27</v>
      </c>
      <c r="E578" s="33" t="s">
        <v>28</v>
      </c>
      <c r="F578" s="33" t="s">
        <v>30</v>
      </c>
      <c r="G578" s="33"/>
      <c r="H578" s="33" t="s">
        <v>193</v>
      </c>
      <c r="I578" s="33" t="s">
        <v>638</v>
      </c>
      <c r="J578" s="33" t="s">
        <v>193</v>
      </c>
      <c r="K578" s="33" t="s">
        <v>638</v>
      </c>
    </row>
    <row r="579" spans="1:11" ht="30" x14ac:dyDescent="0.25">
      <c r="A579" s="33" t="s">
        <v>133</v>
      </c>
      <c r="B579" s="47">
        <v>41974</v>
      </c>
      <c r="C579" s="33" t="s">
        <v>27</v>
      </c>
      <c r="D579" s="33" t="s">
        <v>27</v>
      </c>
      <c r="E579" s="33" t="s">
        <v>28</v>
      </c>
      <c r="F579" s="33" t="s">
        <v>30</v>
      </c>
      <c r="G579" s="33"/>
      <c r="H579" s="33" t="s">
        <v>193</v>
      </c>
      <c r="I579" s="33" t="s">
        <v>641</v>
      </c>
      <c r="J579" s="33" t="s">
        <v>193</v>
      </c>
      <c r="K579" s="33" t="s">
        <v>641</v>
      </c>
    </row>
    <row r="580" spans="1:11" ht="30" x14ac:dyDescent="0.25">
      <c r="A580" s="33" t="s">
        <v>133</v>
      </c>
      <c r="B580" s="47">
        <v>42005</v>
      </c>
      <c r="C580" s="33" t="s">
        <v>27</v>
      </c>
      <c r="D580" s="33" t="s">
        <v>27</v>
      </c>
      <c r="E580" s="33" t="s">
        <v>28</v>
      </c>
      <c r="F580" s="33" t="s">
        <v>30</v>
      </c>
      <c r="G580" s="33"/>
      <c r="H580" s="33" t="s">
        <v>193</v>
      </c>
      <c r="I580" s="33" t="s">
        <v>641</v>
      </c>
      <c r="J580" s="33" t="s">
        <v>193</v>
      </c>
      <c r="K580" s="33" t="s">
        <v>641</v>
      </c>
    </row>
    <row r="581" spans="1:11" ht="30" x14ac:dyDescent="0.25">
      <c r="A581" s="33" t="s">
        <v>133</v>
      </c>
      <c r="B581" s="47">
        <v>42036</v>
      </c>
      <c r="C581" s="33" t="s">
        <v>27</v>
      </c>
      <c r="D581" s="33" t="s">
        <v>27</v>
      </c>
      <c r="E581" s="33" t="s">
        <v>28</v>
      </c>
      <c r="F581" s="33">
        <v>24448.35</v>
      </c>
      <c r="G581" s="33" t="s">
        <v>623</v>
      </c>
      <c r="H581" s="33" t="s">
        <v>193</v>
      </c>
      <c r="I581" s="33" t="s">
        <v>641</v>
      </c>
      <c r="J581" s="33" t="s">
        <v>193</v>
      </c>
      <c r="K581" s="33" t="s">
        <v>641</v>
      </c>
    </row>
    <row r="582" spans="1:11" ht="30" x14ac:dyDescent="0.25">
      <c r="A582" s="33" t="s">
        <v>133</v>
      </c>
      <c r="B582" s="47">
        <v>42064</v>
      </c>
      <c r="C582" s="33" t="s">
        <v>27</v>
      </c>
      <c r="D582" s="33" t="s">
        <v>27</v>
      </c>
      <c r="E582" s="33" t="s">
        <v>28</v>
      </c>
      <c r="F582" s="33">
        <v>26661.45</v>
      </c>
      <c r="G582" s="33" t="s">
        <v>623</v>
      </c>
      <c r="H582" s="33" t="s">
        <v>193</v>
      </c>
      <c r="I582" s="33" t="s">
        <v>641</v>
      </c>
      <c r="J582" s="33" t="s">
        <v>193</v>
      </c>
      <c r="K582" s="33" t="s">
        <v>641</v>
      </c>
    </row>
    <row r="583" spans="1:11" x14ac:dyDescent="0.25">
      <c r="A583" s="33" t="s">
        <v>810</v>
      </c>
      <c r="B583" s="47">
        <v>41730</v>
      </c>
      <c r="C583" s="33" t="s">
        <v>27</v>
      </c>
      <c r="D583" s="33" t="s">
        <v>27</v>
      </c>
      <c r="E583" s="33" t="s">
        <v>28</v>
      </c>
      <c r="F583" s="33" t="s">
        <v>30</v>
      </c>
      <c r="G583" s="33"/>
      <c r="H583" s="33" t="s">
        <v>626</v>
      </c>
      <c r="I583" s="33"/>
      <c r="J583" s="33" t="s">
        <v>626</v>
      </c>
      <c r="K583" s="33"/>
    </row>
    <row r="584" spans="1:11" x14ac:dyDescent="0.25">
      <c r="A584" s="33" t="s">
        <v>810</v>
      </c>
      <c r="B584" s="47">
        <v>41760</v>
      </c>
      <c r="C584" s="33" t="s">
        <v>27</v>
      </c>
      <c r="D584" s="33" t="s">
        <v>27</v>
      </c>
      <c r="E584" s="33" t="s">
        <v>28</v>
      </c>
      <c r="F584" s="33" t="s">
        <v>30</v>
      </c>
      <c r="G584" s="33"/>
      <c r="H584" s="33" t="s">
        <v>626</v>
      </c>
      <c r="I584" s="33"/>
      <c r="J584" s="33" t="s">
        <v>626</v>
      </c>
      <c r="K584" s="33"/>
    </row>
    <row r="585" spans="1:11" x14ac:dyDescent="0.25">
      <c r="A585" s="33" t="s">
        <v>810</v>
      </c>
      <c r="B585" s="47">
        <v>41791</v>
      </c>
      <c r="C585" s="33" t="s">
        <v>27</v>
      </c>
      <c r="D585" s="33" t="s">
        <v>27</v>
      </c>
      <c r="E585" s="33" t="s">
        <v>28</v>
      </c>
      <c r="F585" s="33" t="s">
        <v>30</v>
      </c>
      <c r="G585" s="33"/>
      <c r="H585" s="33" t="s">
        <v>626</v>
      </c>
      <c r="I585" s="33"/>
      <c r="J585" s="33" t="s">
        <v>626</v>
      </c>
      <c r="K585" s="33"/>
    </row>
    <row r="586" spans="1:11" x14ac:dyDescent="0.25">
      <c r="A586" s="33" t="s">
        <v>810</v>
      </c>
      <c r="B586" s="47">
        <v>41821</v>
      </c>
      <c r="C586" s="33" t="s">
        <v>27</v>
      </c>
      <c r="D586" s="33" t="s">
        <v>27</v>
      </c>
      <c r="E586" s="33" t="s">
        <v>28</v>
      </c>
      <c r="F586" s="33" t="s">
        <v>30</v>
      </c>
      <c r="G586" s="33"/>
      <c r="H586" s="33" t="s">
        <v>626</v>
      </c>
      <c r="I586" s="33"/>
      <c r="J586" s="33" t="s">
        <v>626</v>
      </c>
      <c r="K586" s="33"/>
    </row>
    <row r="587" spans="1:11" x14ac:dyDescent="0.25">
      <c r="A587" s="33" t="s">
        <v>810</v>
      </c>
      <c r="B587" s="47">
        <v>41852</v>
      </c>
      <c r="C587" s="33" t="s">
        <v>27</v>
      </c>
      <c r="D587" s="33" t="s">
        <v>27</v>
      </c>
      <c r="E587" s="33" t="s">
        <v>28</v>
      </c>
      <c r="F587" s="33" t="s">
        <v>30</v>
      </c>
      <c r="G587" s="33"/>
      <c r="H587" s="33" t="s">
        <v>626</v>
      </c>
      <c r="I587" s="33"/>
      <c r="J587" s="33" t="s">
        <v>626</v>
      </c>
      <c r="K587" s="33"/>
    </row>
    <row r="588" spans="1:11" x14ac:dyDescent="0.25">
      <c r="A588" s="33" t="s">
        <v>810</v>
      </c>
      <c r="B588" s="47">
        <v>41883</v>
      </c>
      <c r="C588" s="33" t="s">
        <v>27</v>
      </c>
      <c r="D588" s="33" t="s">
        <v>27</v>
      </c>
      <c r="E588" s="33" t="s">
        <v>28</v>
      </c>
      <c r="F588" s="33" t="s">
        <v>30</v>
      </c>
      <c r="G588" s="33"/>
      <c r="H588" s="33" t="s">
        <v>626</v>
      </c>
      <c r="I588" s="33"/>
      <c r="J588" s="33" t="s">
        <v>626</v>
      </c>
      <c r="K588" s="33"/>
    </row>
    <row r="589" spans="1:11" x14ac:dyDescent="0.25">
      <c r="A589" s="33" t="s">
        <v>810</v>
      </c>
      <c r="B589" s="47">
        <v>41913</v>
      </c>
      <c r="C589" s="33" t="s">
        <v>27</v>
      </c>
      <c r="D589" s="33" t="s">
        <v>27</v>
      </c>
      <c r="E589" s="33" t="s">
        <v>28</v>
      </c>
      <c r="F589" s="33" t="s">
        <v>30</v>
      </c>
      <c r="G589" s="33"/>
      <c r="H589" s="33" t="s">
        <v>626</v>
      </c>
      <c r="I589" s="33"/>
      <c r="J589" s="33" t="s">
        <v>626</v>
      </c>
      <c r="K589" s="33"/>
    </row>
    <row r="590" spans="1:11" x14ac:dyDescent="0.25">
      <c r="A590" s="33" t="s">
        <v>810</v>
      </c>
      <c r="B590" s="47">
        <v>41944</v>
      </c>
      <c r="C590" s="33" t="s">
        <v>27</v>
      </c>
      <c r="D590" s="33" t="s">
        <v>27</v>
      </c>
      <c r="E590" s="33" t="s">
        <v>28</v>
      </c>
      <c r="F590" s="33" t="s">
        <v>30</v>
      </c>
      <c r="G590" s="33"/>
      <c r="H590" s="33" t="s">
        <v>626</v>
      </c>
      <c r="I590" s="33"/>
      <c r="J590" s="33" t="s">
        <v>626</v>
      </c>
      <c r="K590" s="33"/>
    </row>
    <row r="591" spans="1:11" x14ac:dyDescent="0.25">
      <c r="A591" s="33" t="s">
        <v>810</v>
      </c>
      <c r="B591" s="47">
        <v>41974</v>
      </c>
      <c r="C591" s="33" t="s">
        <v>27</v>
      </c>
      <c r="D591" s="33" t="s">
        <v>27</v>
      </c>
      <c r="E591" s="33" t="s">
        <v>28</v>
      </c>
      <c r="F591" s="33" t="s">
        <v>30</v>
      </c>
      <c r="G591" s="33"/>
      <c r="H591" s="33" t="s">
        <v>626</v>
      </c>
      <c r="I591" s="33"/>
      <c r="J591" s="33" t="s">
        <v>626</v>
      </c>
      <c r="K591" s="33"/>
    </row>
    <row r="592" spans="1:11" x14ac:dyDescent="0.25">
      <c r="A592" s="33" t="s">
        <v>810</v>
      </c>
      <c r="B592" s="47">
        <v>42005</v>
      </c>
      <c r="C592" s="33" t="s">
        <v>27</v>
      </c>
      <c r="D592" s="33" t="s">
        <v>27</v>
      </c>
      <c r="E592" s="33" t="s">
        <v>28</v>
      </c>
      <c r="F592" s="33" t="s">
        <v>30</v>
      </c>
      <c r="G592" s="33"/>
      <c r="H592" s="33" t="s">
        <v>626</v>
      </c>
      <c r="I592" s="33"/>
      <c r="J592" s="33" t="s">
        <v>626</v>
      </c>
      <c r="K592" s="33"/>
    </row>
    <row r="593" spans="1:11" x14ac:dyDescent="0.25">
      <c r="A593" s="33" t="s">
        <v>810</v>
      </c>
      <c r="B593" s="47">
        <v>42036</v>
      </c>
      <c r="C593" s="33" t="s">
        <v>27</v>
      </c>
      <c r="D593" s="33" t="s">
        <v>27</v>
      </c>
      <c r="E593" s="33" t="s">
        <v>28</v>
      </c>
      <c r="F593" s="33" t="s">
        <v>30</v>
      </c>
      <c r="G593" s="33"/>
      <c r="H593" s="33" t="s">
        <v>626</v>
      </c>
      <c r="I593" s="33"/>
      <c r="J593" s="33" t="s">
        <v>626</v>
      </c>
      <c r="K593" s="33"/>
    </row>
    <row r="594" spans="1:11" x14ac:dyDescent="0.25">
      <c r="A594" s="33" t="s">
        <v>810</v>
      </c>
      <c r="B594" s="47">
        <v>42064</v>
      </c>
      <c r="C594" s="33" t="s">
        <v>27</v>
      </c>
      <c r="D594" s="33" t="s">
        <v>27</v>
      </c>
      <c r="E594" s="33" t="s">
        <v>28</v>
      </c>
      <c r="F594" s="33" t="s">
        <v>30</v>
      </c>
      <c r="G594" s="33"/>
      <c r="H594" s="33" t="s">
        <v>626</v>
      </c>
      <c r="I594" s="33"/>
      <c r="J594" s="33" t="s">
        <v>626</v>
      </c>
      <c r="K594" s="33"/>
    </row>
    <row r="595" spans="1:11" x14ac:dyDescent="0.25">
      <c r="A595" s="33" t="s">
        <v>812</v>
      </c>
      <c r="B595" s="47">
        <v>41883</v>
      </c>
      <c r="C595" s="33" t="s">
        <v>62</v>
      </c>
      <c r="D595" s="33" t="s">
        <v>701</v>
      </c>
      <c r="E595" s="33" t="s">
        <v>61</v>
      </c>
      <c r="F595" s="33">
        <v>1180.8</v>
      </c>
      <c r="G595" s="33" t="s">
        <v>622</v>
      </c>
      <c r="H595" s="33" t="s">
        <v>31</v>
      </c>
      <c r="I595" s="33"/>
      <c r="J595" s="56">
        <v>0.62239999999999995</v>
      </c>
      <c r="K595" s="33"/>
    </row>
    <row r="596" spans="1:11" x14ac:dyDescent="0.25">
      <c r="A596" s="33" t="s">
        <v>812</v>
      </c>
      <c r="B596" s="47">
        <v>42064</v>
      </c>
      <c r="C596" s="33" t="s">
        <v>62</v>
      </c>
      <c r="D596" s="33" t="s">
        <v>701</v>
      </c>
      <c r="E596" s="33" t="s">
        <v>61</v>
      </c>
      <c r="F596" s="33">
        <v>12310.6</v>
      </c>
      <c r="G596" s="33" t="s">
        <v>622</v>
      </c>
      <c r="H596" s="33" t="s">
        <v>31</v>
      </c>
      <c r="I596" s="33"/>
      <c r="J596" s="56">
        <v>0.62239999999999995</v>
      </c>
      <c r="K596" s="33"/>
    </row>
    <row r="597" spans="1:11" x14ac:dyDescent="0.25">
      <c r="A597" s="33" t="s">
        <v>404</v>
      </c>
      <c r="B597" s="47">
        <v>41730</v>
      </c>
      <c r="C597" s="33" t="s">
        <v>62</v>
      </c>
      <c r="D597" s="33" t="s">
        <v>305</v>
      </c>
      <c r="E597" s="33" t="s">
        <v>4168</v>
      </c>
      <c r="F597" s="33">
        <v>913.34</v>
      </c>
      <c r="G597" s="33" t="s">
        <v>115</v>
      </c>
      <c r="H597" s="33" t="s">
        <v>31</v>
      </c>
      <c r="I597" s="33"/>
      <c r="J597" s="33" t="s">
        <v>4248</v>
      </c>
      <c r="K597" s="33"/>
    </row>
    <row r="598" spans="1:11" x14ac:dyDescent="0.25">
      <c r="A598" s="33" t="s">
        <v>404</v>
      </c>
      <c r="B598" s="47">
        <v>41730</v>
      </c>
      <c r="C598" s="33" t="s">
        <v>62</v>
      </c>
      <c r="D598" s="33" t="s">
        <v>305</v>
      </c>
      <c r="E598" s="33" t="s">
        <v>4168</v>
      </c>
      <c r="F598" s="33">
        <v>2044.56</v>
      </c>
      <c r="G598" s="33" t="s">
        <v>115</v>
      </c>
      <c r="H598" s="33" t="s">
        <v>31</v>
      </c>
      <c r="I598" s="33"/>
      <c r="J598" s="33" t="s">
        <v>4248</v>
      </c>
      <c r="K598" s="33"/>
    </row>
    <row r="599" spans="1:11" x14ac:dyDescent="0.25">
      <c r="A599" s="33" t="s">
        <v>404</v>
      </c>
      <c r="B599" s="47">
        <v>41730</v>
      </c>
      <c r="C599" s="33" t="s">
        <v>342</v>
      </c>
      <c r="D599" s="33" t="s">
        <v>465</v>
      </c>
      <c r="E599" s="33" t="s">
        <v>4168</v>
      </c>
      <c r="F599" s="33">
        <v>130.63</v>
      </c>
      <c r="G599" s="33" t="s">
        <v>115</v>
      </c>
      <c r="H599" s="33" t="s">
        <v>31</v>
      </c>
      <c r="I599" s="33"/>
      <c r="J599" s="33" t="s">
        <v>4306</v>
      </c>
      <c r="K599" s="33"/>
    </row>
    <row r="600" spans="1:11" x14ac:dyDescent="0.25">
      <c r="A600" s="33" t="s">
        <v>404</v>
      </c>
      <c r="B600" s="47">
        <v>41730</v>
      </c>
      <c r="C600" s="33" t="s">
        <v>62</v>
      </c>
      <c r="D600" s="33" t="s">
        <v>305</v>
      </c>
      <c r="E600" s="33" t="s">
        <v>4168</v>
      </c>
      <c r="F600" s="33">
        <v>14352.68</v>
      </c>
      <c r="G600" s="33" t="s">
        <v>115</v>
      </c>
      <c r="H600" s="33" t="s">
        <v>31</v>
      </c>
      <c r="I600" s="33"/>
      <c r="J600" s="33" t="s">
        <v>4321</v>
      </c>
      <c r="K600" s="33"/>
    </row>
    <row r="601" spans="1:11" x14ac:dyDescent="0.25">
      <c r="A601" s="33" t="s">
        <v>404</v>
      </c>
      <c r="B601" s="47">
        <v>41730</v>
      </c>
      <c r="C601" s="33" t="s">
        <v>62</v>
      </c>
      <c r="D601" s="33" t="s">
        <v>305</v>
      </c>
      <c r="E601" s="33" t="s">
        <v>4168</v>
      </c>
      <c r="F601" s="33">
        <v>10786.9</v>
      </c>
      <c r="G601" s="33" t="s">
        <v>115</v>
      </c>
      <c r="H601" s="33" t="s">
        <v>31</v>
      </c>
      <c r="I601" s="33"/>
      <c r="J601" s="33" t="s">
        <v>4251</v>
      </c>
      <c r="K601" s="33"/>
    </row>
    <row r="602" spans="1:11" x14ac:dyDescent="0.25">
      <c r="A602" s="33" t="s">
        <v>404</v>
      </c>
      <c r="B602" s="47">
        <v>41730</v>
      </c>
      <c r="C602" s="33" t="s">
        <v>62</v>
      </c>
      <c r="D602" s="33" t="s">
        <v>305</v>
      </c>
      <c r="E602" s="33" t="s">
        <v>4168</v>
      </c>
      <c r="F602" s="33">
        <v>1662.98</v>
      </c>
      <c r="G602" s="33" t="s">
        <v>115</v>
      </c>
      <c r="H602" s="33" t="s">
        <v>31</v>
      </c>
      <c r="I602" s="33"/>
      <c r="J602" s="33" t="s">
        <v>4255</v>
      </c>
      <c r="K602" s="33"/>
    </row>
    <row r="603" spans="1:11" x14ac:dyDescent="0.25">
      <c r="A603" s="33" t="s">
        <v>404</v>
      </c>
      <c r="B603" s="47">
        <v>41730</v>
      </c>
      <c r="C603" s="33" t="s">
        <v>62</v>
      </c>
      <c r="D603" s="33" t="s">
        <v>305</v>
      </c>
      <c r="E603" s="33" t="s">
        <v>4168</v>
      </c>
      <c r="F603" s="33">
        <v>3303.46</v>
      </c>
      <c r="G603" s="33" t="s">
        <v>115</v>
      </c>
      <c r="H603" s="33" t="s">
        <v>31</v>
      </c>
      <c r="I603" s="33"/>
      <c r="J603" s="33" t="s">
        <v>4350</v>
      </c>
      <c r="K603" s="33"/>
    </row>
    <row r="604" spans="1:11" x14ac:dyDescent="0.25">
      <c r="A604" s="33" t="s">
        <v>404</v>
      </c>
      <c r="B604" s="47">
        <v>41730</v>
      </c>
      <c r="C604" s="33" t="s">
        <v>62</v>
      </c>
      <c r="D604" s="33" t="s">
        <v>305</v>
      </c>
      <c r="E604" s="33" t="s">
        <v>4168</v>
      </c>
      <c r="F604" s="33">
        <v>4645.16</v>
      </c>
      <c r="G604" s="33" t="s">
        <v>115</v>
      </c>
      <c r="H604" s="33" t="s">
        <v>31</v>
      </c>
      <c r="I604" s="33"/>
      <c r="J604" s="33" t="s">
        <v>4354</v>
      </c>
      <c r="K604" s="33"/>
    </row>
    <row r="605" spans="1:11" x14ac:dyDescent="0.25">
      <c r="A605" s="33" t="s">
        <v>404</v>
      </c>
      <c r="B605" s="47">
        <v>41730</v>
      </c>
      <c r="C605" s="33" t="s">
        <v>62</v>
      </c>
      <c r="D605" s="33" t="s">
        <v>302</v>
      </c>
      <c r="E605" s="33" t="s">
        <v>4168</v>
      </c>
      <c r="F605" s="33">
        <v>1.32</v>
      </c>
      <c r="G605" s="33" t="s">
        <v>115</v>
      </c>
      <c r="H605" s="33" t="s">
        <v>31</v>
      </c>
      <c r="I605" s="33"/>
      <c r="J605" s="33" t="s">
        <v>4367</v>
      </c>
      <c r="K605" s="33"/>
    </row>
    <row r="606" spans="1:11" x14ac:dyDescent="0.25">
      <c r="A606" s="33" t="s">
        <v>404</v>
      </c>
      <c r="B606" s="47">
        <v>41730</v>
      </c>
      <c r="C606" s="33" t="s">
        <v>342</v>
      </c>
      <c r="D606" s="33" t="s">
        <v>341</v>
      </c>
      <c r="E606" s="33" t="s">
        <v>4168</v>
      </c>
      <c r="F606" s="33">
        <v>99.59</v>
      </c>
      <c r="G606" s="33" t="s">
        <v>115</v>
      </c>
      <c r="H606" s="33" t="s">
        <v>31</v>
      </c>
      <c r="I606" s="33"/>
      <c r="J606" s="33" t="s">
        <v>4250</v>
      </c>
      <c r="K606" s="33"/>
    </row>
    <row r="607" spans="1:11" x14ac:dyDescent="0.25">
      <c r="A607" s="33" t="s">
        <v>404</v>
      </c>
      <c r="B607" s="47">
        <v>41730</v>
      </c>
      <c r="C607" s="33" t="s">
        <v>342</v>
      </c>
      <c r="D607" s="33" t="s">
        <v>341</v>
      </c>
      <c r="E607" s="33" t="s">
        <v>4168</v>
      </c>
      <c r="F607" s="33">
        <v>1287.6199999999999</v>
      </c>
      <c r="G607" s="33" t="s">
        <v>115</v>
      </c>
      <c r="H607" s="33" t="s">
        <v>31</v>
      </c>
      <c r="I607" s="33"/>
      <c r="J607" s="33" t="s">
        <v>4250</v>
      </c>
      <c r="K607" s="33"/>
    </row>
    <row r="608" spans="1:11" x14ac:dyDescent="0.25">
      <c r="A608" s="33" t="s">
        <v>404</v>
      </c>
      <c r="B608" s="47">
        <v>41730</v>
      </c>
      <c r="C608" s="33" t="s">
        <v>62</v>
      </c>
      <c r="D608" s="33" t="s">
        <v>305</v>
      </c>
      <c r="E608" s="33" t="s">
        <v>4168</v>
      </c>
      <c r="F608" s="33">
        <v>1899.56</v>
      </c>
      <c r="G608" s="33" t="s">
        <v>115</v>
      </c>
      <c r="H608" s="33" t="s">
        <v>31</v>
      </c>
      <c r="I608" s="33"/>
      <c r="J608" s="33" t="s">
        <v>4253</v>
      </c>
      <c r="K608" s="33"/>
    </row>
    <row r="609" spans="1:11" x14ac:dyDescent="0.25">
      <c r="A609" s="33" t="s">
        <v>404</v>
      </c>
      <c r="B609" s="47">
        <v>41730</v>
      </c>
      <c r="C609" s="33" t="s">
        <v>62</v>
      </c>
      <c r="D609" s="33" t="s">
        <v>305</v>
      </c>
      <c r="E609" s="33" t="s">
        <v>4168</v>
      </c>
      <c r="F609" s="33">
        <v>23852.38</v>
      </c>
      <c r="G609" s="33" t="s">
        <v>115</v>
      </c>
      <c r="H609" s="33" t="s">
        <v>31</v>
      </c>
      <c r="I609" s="33"/>
      <c r="J609" s="33" t="s">
        <v>4374</v>
      </c>
      <c r="K609" s="33"/>
    </row>
    <row r="610" spans="1:11" x14ac:dyDescent="0.25">
      <c r="A610" s="33" t="s">
        <v>404</v>
      </c>
      <c r="B610" s="47">
        <v>41730</v>
      </c>
      <c r="C610" s="33" t="s">
        <v>62</v>
      </c>
      <c r="D610" s="33" t="s">
        <v>302</v>
      </c>
      <c r="E610" s="33" t="s">
        <v>4168</v>
      </c>
      <c r="F610" s="33">
        <v>4349.4799999999996</v>
      </c>
      <c r="G610" s="33" t="s">
        <v>115</v>
      </c>
      <c r="H610" s="33" t="s">
        <v>31</v>
      </c>
      <c r="I610" s="33"/>
      <c r="J610" s="33" t="s">
        <v>4382</v>
      </c>
      <c r="K610" s="33"/>
    </row>
    <row r="611" spans="1:11" x14ac:dyDescent="0.25">
      <c r="A611" s="33" t="s">
        <v>404</v>
      </c>
      <c r="B611" s="47">
        <v>41730</v>
      </c>
      <c r="C611" s="33" t="s">
        <v>62</v>
      </c>
      <c r="D611" s="33" t="s">
        <v>305</v>
      </c>
      <c r="E611" s="33" t="s">
        <v>4168</v>
      </c>
      <c r="F611" s="33">
        <v>65174.93</v>
      </c>
      <c r="G611" s="33" t="s">
        <v>115</v>
      </c>
      <c r="H611" s="33" t="s">
        <v>31</v>
      </c>
      <c r="I611" s="33"/>
      <c r="J611" s="33" t="s">
        <v>4390</v>
      </c>
      <c r="K611" s="33"/>
    </row>
    <row r="612" spans="1:11" x14ac:dyDescent="0.25">
      <c r="A612" s="33" t="s">
        <v>404</v>
      </c>
      <c r="B612" s="47">
        <v>41730</v>
      </c>
      <c r="C612" s="33" t="s">
        <v>62</v>
      </c>
      <c r="D612" s="33" t="s">
        <v>305</v>
      </c>
      <c r="E612" s="33" t="s">
        <v>4168</v>
      </c>
      <c r="F612" s="33">
        <v>144.06</v>
      </c>
      <c r="G612" s="33" t="s">
        <v>115</v>
      </c>
      <c r="H612" s="33" t="s">
        <v>31</v>
      </c>
      <c r="I612" s="33"/>
      <c r="J612" s="33" t="s">
        <v>4249</v>
      </c>
      <c r="K612" s="33"/>
    </row>
    <row r="613" spans="1:11" x14ac:dyDescent="0.25">
      <c r="A613" s="33" t="s">
        <v>404</v>
      </c>
      <c r="B613" s="47">
        <v>41730</v>
      </c>
      <c r="C613" s="33" t="s">
        <v>342</v>
      </c>
      <c r="D613" s="33" t="s">
        <v>341</v>
      </c>
      <c r="E613" s="33" t="s">
        <v>4168</v>
      </c>
      <c r="F613" s="33">
        <v>3453.1</v>
      </c>
      <c r="G613" s="33" t="s">
        <v>115</v>
      </c>
      <c r="H613" s="33" t="s">
        <v>31</v>
      </c>
      <c r="I613" s="33"/>
      <c r="J613" s="33" t="s">
        <v>4398</v>
      </c>
      <c r="K613" s="33"/>
    </row>
    <row r="614" spans="1:11" x14ac:dyDescent="0.25">
      <c r="A614" s="33" t="s">
        <v>404</v>
      </c>
      <c r="B614" s="47">
        <v>41730</v>
      </c>
      <c r="C614" s="33" t="s">
        <v>62</v>
      </c>
      <c r="D614" s="33" t="s">
        <v>305</v>
      </c>
      <c r="E614" s="33" t="s">
        <v>4168</v>
      </c>
      <c r="F614" s="33">
        <v>983.68</v>
      </c>
      <c r="G614" s="33" t="s">
        <v>115</v>
      </c>
      <c r="H614" s="33" t="s">
        <v>31</v>
      </c>
      <c r="I614" s="33"/>
      <c r="J614" s="33" t="s">
        <v>4254</v>
      </c>
      <c r="K614" s="33"/>
    </row>
    <row r="615" spans="1:11" x14ac:dyDescent="0.25">
      <c r="A615" s="33" t="s">
        <v>404</v>
      </c>
      <c r="B615" s="47">
        <v>41730</v>
      </c>
      <c r="C615" s="33" t="s">
        <v>62</v>
      </c>
      <c r="D615" s="33" t="s">
        <v>305</v>
      </c>
      <c r="E615" s="33" t="s">
        <v>4168</v>
      </c>
      <c r="F615" s="33">
        <v>20840.32</v>
      </c>
      <c r="G615" s="33" t="s">
        <v>115</v>
      </c>
      <c r="H615" s="33" t="s">
        <v>31</v>
      </c>
      <c r="I615" s="33"/>
      <c r="J615" s="33" t="s">
        <v>4254</v>
      </c>
      <c r="K615" s="33"/>
    </row>
    <row r="616" spans="1:11" x14ac:dyDescent="0.25">
      <c r="A616" s="33" t="s">
        <v>404</v>
      </c>
      <c r="B616" s="47">
        <v>41730</v>
      </c>
      <c r="C616" s="33" t="s">
        <v>62</v>
      </c>
      <c r="D616" s="33" t="s">
        <v>305</v>
      </c>
      <c r="E616" s="33" t="s">
        <v>4168</v>
      </c>
      <c r="F616" s="33">
        <v>29.64</v>
      </c>
      <c r="G616" s="33" t="s">
        <v>115</v>
      </c>
      <c r="H616" s="33" t="s">
        <v>31</v>
      </c>
      <c r="I616" s="33"/>
      <c r="J616" s="33" t="s">
        <v>4254</v>
      </c>
      <c r="K616" s="33"/>
    </row>
    <row r="617" spans="1:11" x14ac:dyDescent="0.25">
      <c r="A617" s="33" t="s">
        <v>404</v>
      </c>
      <c r="B617" s="47">
        <v>41730</v>
      </c>
      <c r="C617" s="33" t="s">
        <v>62</v>
      </c>
      <c r="D617" s="33" t="s">
        <v>305</v>
      </c>
      <c r="E617" s="33" t="s">
        <v>4168</v>
      </c>
      <c r="F617" s="33">
        <v>628.22</v>
      </c>
      <c r="G617" s="33" t="s">
        <v>115</v>
      </c>
      <c r="H617" s="33" t="s">
        <v>31</v>
      </c>
      <c r="I617" s="33"/>
      <c r="J617" s="33" t="s">
        <v>4254</v>
      </c>
      <c r="K617" s="33"/>
    </row>
    <row r="618" spans="1:11" x14ac:dyDescent="0.25">
      <c r="A618" s="33" t="s">
        <v>404</v>
      </c>
      <c r="B618" s="47">
        <v>41730</v>
      </c>
      <c r="C618" s="33" t="s">
        <v>62</v>
      </c>
      <c r="D618" s="33" t="s">
        <v>305</v>
      </c>
      <c r="E618" s="33" t="s">
        <v>4168</v>
      </c>
      <c r="F618" s="33">
        <v>10403.790000000001</v>
      </c>
      <c r="G618" s="33" t="s">
        <v>115</v>
      </c>
      <c r="H618" s="33" t="s">
        <v>31</v>
      </c>
      <c r="I618" s="33"/>
      <c r="J618" s="33" t="s">
        <v>4254</v>
      </c>
      <c r="K618" s="33"/>
    </row>
    <row r="619" spans="1:11" x14ac:dyDescent="0.25">
      <c r="A619" s="33" t="s">
        <v>404</v>
      </c>
      <c r="B619" s="47">
        <v>41730</v>
      </c>
      <c r="C619" s="33" t="s">
        <v>62</v>
      </c>
      <c r="D619" s="33" t="s">
        <v>305</v>
      </c>
      <c r="E619" s="33" t="s">
        <v>4168</v>
      </c>
      <c r="F619" s="33">
        <v>64588.78</v>
      </c>
      <c r="G619" s="33" t="s">
        <v>115</v>
      </c>
      <c r="H619" s="33" t="s">
        <v>31</v>
      </c>
      <c r="I619" s="33"/>
      <c r="J619" s="33" t="s">
        <v>4252</v>
      </c>
      <c r="K619" s="33"/>
    </row>
    <row r="620" spans="1:11" x14ac:dyDescent="0.25">
      <c r="A620" s="33" t="s">
        <v>404</v>
      </c>
      <c r="B620" s="47">
        <v>41760</v>
      </c>
      <c r="C620" s="33" t="s">
        <v>62</v>
      </c>
      <c r="D620" s="33" t="s">
        <v>305</v>
      </c>
      <c r="E620" s="33" t="s">
        <v>4168</v>
      </c>
      <c r="F620" s="33">
        <v>58.16</v>
      </c>
      <c r="G620" s="33" t="s">
        <v>115</v>
      </c>
      <c r="H620" s="33" t="s">
        <v>31</v>
      </c>
      <c r="I620" s="33"/>
      <c r="J620" s="33" t="s">
        <v>4248</v>
      </c>
      <c r="K620" s="33"/>
    </row>
    <row r="621" spans="1:11" x14ac:dyDescent="0.25">
      <c r="A621" s="33" t="s">
        <v>404</v>
      </c>
      <c r="B621" s="47">
        <v>41760</v>
      </c>
      <c r="C621" s="33" t="s">
        <v>62</v>
      </c>
      <c r="D621" s="33" t="s">
        <v>305</v>
      </c>
      <c r="E621" s="33" t="s">
        <v>4168</v>
      </c>
      <c r="F621" s="33">
        <v>636.16</v>
      </c>
      <c r="G621" s="33" t="s">
        <v>115</v>
      </c>
      <c r="H621" s="33" t="s">
        <v>31</v>
      </c>
      <c r="I621" s="33"/>
      <c r="J621" s="33" t="s">
        <v>4248</v>
      </c>
      <c r="K621" s="33"/>
    </row>
    <row r="622" spans="1:11" x14ac:dyDescent="0.25">
      <c r="A622" s="33" t="s">
        <v>404</v>
      </c>
      <c r="B622" s="47">
        <v>41760</v>
      </c>
      <c r="C622" s="33" t="s">
        <v>62</v>
      </c>
      <c r="D622" s="33" t="s">
        <v>305</v>
      </c>
      <c r="E622" s="33" t="s">
        <v>4168</v>
      </c>
      <c r="F622" s="33">
        <v>1428.88</v>
      </c>
      <c r="G622" s="33" t="s">
        <v>115</v>
      </c>
      <c r="H622" s="33" t="s">
        <v>31</v>
      </c>
      <c r="I622" s="33"/>
      <c r="J622" s="33" t="s">
        <v>4248</v>
      </c>
      <c r="K622" s="33"/>
    </row>
    <row r="623" spans="1:11" x14ac:dyDescent="0.25">
      <c r="A623" s="33" t="s">
        <v>404</v>
      </c>
      <c r="B623" s="47">
        <v>41760</v>
      </c>
      <c r="C623" s="33" t="s">
        <v>62</v>
      </c>
      <c r="D623" s="33" t="s">
        <v>305</v>
      </c>
      <c r="E623" s="33" t="s">
        <v>4168</v>
      </c>
      <c r="F623" s="33">
        <v>4432.32</v>
      </c>
      <c r="G623" s="33" t="s">
        <v>115</v>
      </c>
      <c r="H623" s="33" t="s">
        <v>31</v>
      </c>
      <c r="I623" s="33"/>
      <c r="J623" s="33" t="s">
        <v>4321</v>
      </c>
      <c r="K623" s="33"/>
    </row>
    <row r="624" spans="1:11" x14ac:dyDescent="0.25">
      <c r="A624" s="33" t="s">
        <v>404</v>
      </c>
      <c r="B624" s="47">
        <v>41760</v>
      </c>
      <c r="C624" s="33" t="s">
        <v>62</v>
      </c>
      <c r="D624" s="33" t="s">
        <v>305</v>
      </c>
      <c r="E624" s="33" t="s">
        <v>4168</v>
      </c>
      <c r="F624" s="33">
        <v>7678.68</v>
      </c>
      <c r="G624" s="33" t="s">
        <v>115</v>
      </c>
      <c r="H624" s="33" t="s">
        <v>31</v>
      </c>
      <c r="I624" s="33"/>
      <c r="J624" s="33" t="s">
        <v>4321</v>
      </c>
      <c r="K624" s="33"/>
    </row>
    <row r="625" spans="1:11" x14ac:dyDescent="0.25">
      <c r="A625" s="33" t="s">
        <v>404</v>
      </c>
      <c r="B625" s="47">
        <v>41760</v>
      </c>
      <c r="C625" s="33" t="s">
        <v>62</v>
      </c>
      <c r="D625" s="33" t="s">
        <v>305</v>
      </c>
      <c r="E625" s="33" t="s">
        <v>4168</v>
      </c>
      <c r="F625" s="33">
        <v>997.24</v>
      </c>
      <c r="G625" s="33" t="s">
        <v>115</v>
      </c>
      <c r="H625" s="33" t="s">
        <v>31</v>
      </c>
      <c r="I625" s="33"/>
      <c r="J625" s="33" t="s">
        <v>4333</v>
      </c>
      <c r="K625" s="33"/>
    </row>
    <row r="626" spans="1:11" x14ac:dyDescent="0.25">
      <c r="A626" s="33" t="s">
        <v>404</v>
      </c>
      <c r="B626" s="47">
        <v>41760</v>
      </c>
      <c r="C626" s="33" t="s">
        <v>62</v>
      </c>
      <c r="D626" s="33" t="s">
        <v>305</v>
      </c>
      <c r="E626" s="33" t="s">
        <v>4168</v>
      </c>
      <c r="F626" s="33">
        <v>1330.71</v>
      </c>
      <c r="G626" s="33" t="s">
        <v>115</v>
      </c>
      <c r="H626" s="33" t="s">
        <v>31</v>
      </c>
      <c r="I626" s="33"/>
      <c r="J626" s="33" t="s">
        <v>4333</v>
      </c>
      <c r="K626" s="33"/>
    </row>
    <row r="627" spans="1:11" x14ac:dyDescent="0.25">
      <c r="A627" s="33" t="s">
        <v>404</v>
      </c>
      <c r="B627" s="47">
        <v>41760</v>
      </c>
      <c r="C627" s="33" t="s">
        <v>62</v>
      </c>
      <c r="D627" s="33" t="s">
        <v>305</v>
      </c>
      <c r="E627" s="33" t="s">
        <v>4168</v>
      </c>
      <c r="F627" s="33">
        <v>2989.24</v>
      </c>
      <c r="G627" s="33" t="s">
        <v>115</v>
      </c>
      <c r="H627" s="33" t="s">
        <v>31</v>
      </c>
      <c r="I627" s="33"/>
      <c r="J627" s="33" t="s">
        <v>4251</v>
      </c>
      <c r="K627" s="33"/>
    </row>
    <row r="628" spans="1:11" x14ac:dyDescent="0.25">
      <c r="A628" s="33" t="s">
        <v>404</v>
      </c>
      <c r="B628" s="47">
        <v>41760</v>
      </c>
      <c r="C628" s="33" t="s">
        <v>62</v>
      </c>
      <c r="D628" s="33" t="s">
        <v>305</v>
      </c>
      <c r="E628" s="33" t="s">
        <v>4168</v>
      </c>
      <c r="F628" s="33">
        <v>1892.49</v>
      </c>
      <c r="G628" s="33" t="s">
        <v>115</v>
      </c>
      <c r="H628" s="33" t="s">
        <v>31</v>
      </c>
      <c r="I628" s="33"/>
      <c r="J628" s="33" t="s">
        <v>4251</v>
      </c>
      <c r="K628" s="33"/>
    </row>
    <row r="629" spans="1:11" x14ac:dyDescent="0.25">
      <c r="A629" s="33" t="s">
        <v>404</v>
      </c>
      <c r="B629" s="47">
        <v>41760</v>
      </c>
      <c r="C629" s="33" t="s">
        <v>62</v>
      </c>
      <c r="D629" s="33" t="s">
        <v>305</v>
      </c>
      <c r="E629" s="33" t="s">
        <v>4168</v>
      </c>
      <c r="F629" s="33">
        <v>6266.22</v>
      </c>
      <c r="G629" s="33" t="s">
        <v>115</v>
      </c>
      <c r="H629" s="33" t="s">
        <v>31</v>
      </c>
      <c r="I629" s="33"/>
      <c r="J629" s="33" t="s">
        <v>4255</v>
      </c>
      <c r="K629" s="33"/>
    </row>
    <row r="630" spans="1:11" x14ac:dyDescent="0.25">
      <c r="A630" s="33" t="s">
        <v>404</v>
      </c>
      <c r="B630" s="47">
        <v>41760</v>
      </c>
      <c r="C630" s="33" t="s">
        <v>62</v>
      </c>
      <c r="D630" s="33" t="s">
        <v>305</v>
      </c>
      <c r="E630" s="33" t="s">
        <v>4168</v>
      </c>
      <c r="F630" s="33">
        <v>12287.63</v>
      </c>
      <c r="G630" s="33" t="s">
        <v>115</v>
      </c>
      <c r="H630" s="33" t="s">
        <v>31</v>
      </c>
      <c r="I630" s="33"/>
      <c r="J630" s="33" t="s">
        <v>4255</v>
      </c>
      <c r="K630" s="33"/>
    </row>
    <row r="631" spans="1:11" x14ac:dyDescent="0.25">
      <c r="A631" s="33" t="s">
        <v>404</v>
      </c>
      <c r="B631" s="47">
        <v>41760</v>
      </c>
      <c r="C631" s="33" t="s">
        <v>62</v>
      </c>
      <c r="D631" s="33" t="s">
        <v>305</v>
      </c>
      <c r="E631" s="33" t="s">
        <v>4168</v>
      </c>
      <c r="F631" s="33">
        <v>5630.49</v>
      </c>
      <c r="G631" s="33" t="s">
        <v>115</v>
      </c>
      <c r="H631" s="33" t="s">
        <v>31</v>
      </c>
      <c r="I631" s="33"/>
      <c r="J631" s="33" t="s">
        <v>4255</v>
      </c>
      <c r="K631" s="33"/>
    </row>
    <row r="632" spans="1:11" x14ac:dyDescent="0.25">
      <c r="A632" s="33" t="s">
        <v>404</v>
      </c>
      <c r="B632" s="47">
        <v>41760</v>
      </c>
      <c r="C632" s="33" t="s">
        <v>62</v>
      </c>
      <c r="D632" s="33" t="s">
        <v>305</v>
      </c>
      <c r="E632" s="33" t="s">
        <v>4168</v>
      </c>
      <c r="F632" s="33">
        <v>5685.49</v>
      </c>
      <c r="G632" s="33" t="s">
        <v>115</v>
      </c>
      <c r="H632" s="33" t="s">
        <v>31</v>
      </c>
      <c r="I632" s="33"/>
      <c r="J632" s="33" t="s">
        <v>4255</v>
      </c>
      <c r="K632" s="33"/>
    </row>
    <row r="633" spans="1:11" x14ac:dyDescent="0.25">
      <c r="A633" s="33" t="s">
        <v>404</v>
      </c>
      <c r="B633" s="47">
        <v>41760</v>
      </c>
      <c r="C633" s="33" t="s">
        <v>62</v>
      </c>
      <c r="D633" s="33" t="s">
        <v>305</v>
      </c>
      <c r="E633" s="33" t="s">
        <v>4168</v>
      </c>
      <c r="F633" s="33">
        <v>4953.07</v>
      </c>
      <c r="G633" s="33" t="s">
        <v>115</v>
      </c>
      <c r="H633" s="33" t="s">
        <v>31</v>
      </c>
      <c r="I633" s="33"/>
      <c r="J633" s="33" t="s">
        <v>4350</v>
      </c>
      <c r="K633" s="33"/>
    </row>
    <row r="634" spans="1:11" x14ac:dyDescent="0.25">
      <c r="A634" s="33" t="s">
        <v>404</v>
      </c>
      <c r="B634" s="47">
        <v>41760</v>
      </c>
      <c r="C634" s="33" t="s">
        <v>62</v>
      </c>
      <c r="D634" s="33" t="s">
        <v>305</v>
      </c>
      <c r="E634" s="33" t="s">
        <v>4168</v>
      </c>
      <c r="F634" s="33">
        <v>429.18</v>
      </c>
      <c r="G634" s="33" t="s">
        <v>115</v>
      </c>
      <c r="H634" s="33" t="s">
        <v>31</v>
      </c>
      <c r="I634" s="33"/>
      <c r="J634" s="33" t="s">
        <v>4350</v>
      </c>
      <c r="K634" s="33"/>
    </row>
    <row r="635" spans="1:11" x14ac:dyDescent="0.25">
      <c r="A635" s="33" t="s">
        <v>404</v>
      </c>
      <c r="B635" s="47">
        <v>41760</v>
      </c>
      <c r="C635" s="33" t="s">
        <v>62</v>
      </c>
      <c r="D635" s="33" t="s">
        <v>305</v>
      </c>
      <c r="E635" s="33" t="s">
        <v>4168</v>
      </c>
      <c r="F635" s="33">
        <v>1230.3499999999999</v>
      </c>
      <c r="G635" s="33" t="s">
        <v>115</v>
      </c>
      <c r="H635" s="33" t="s">
        <v>31</v>
      </c>
      <c r="I635" s="33"/>
      <c r="J635" s="33" t="s">
        <v>4366</v>
      </c>
      <c r="K635" s="33"/>
    </row>
    <row r="636" spans="1:11" x14ac:dyDescent="0.25">
      <c r="A636" s="33" t="s">
        <v>404</v>
      </c>
      <c r="B636" s="47">
        <v>41760</v>
      </c>
      <c r="C636" s="33" t="s">
        <v>62</v>
      </c>
      <c r="D636" s="33" t="s">
        <v>305</v>
      </c>
      <c r="E636" s="33" t="s">
        <v>4168</v>
      </c>
      <c r="F636" s="33">
        <v>9731.09</v>
      </c>
      <c r="G636" s="33" t="s">
        <v>115</v>
      </c>
      <c r="H636" s="33" t="s">
        <v>31</v>
      </c>
      <c r="I636" s="33"/>
      <c r="J636" s="33" t="s">
        <v>4366</v>
      </c>
      <c r="K636" s="33"/>
    </row>
    <row r="637" spans="1:11" x14ac:dyDescent="0.25">
      <c r="A637" s="33" t="s">
        <v>404</v>
      </c>
      <c r="B637" s="47">
        <v>41760</v>
      </c>
      <c r="C637" s="33" t="s">
        <v>342</v>
      </c>
      <c r="D637" s="33" t="s">
        <v>341</v>
      </c>
      <c r="E637" s="33" t="s">
        <v>4168</v>
      </c>
      <c r="F637" s="33">
        <v>88.88</v>
      </c>
      <c r="G637" s="33" t="s">
        <v>115</v>
      </c>
      <c r="H637" s="33" t="s">
        <v>31</v>
      </c>
      <c r="I637" s="33"/>
      <c r="J637" s="33" t="s">
        <v>4250</v>
      </c>
      <c r="K637" s="33"/>
    </row>
    <row r="638" spans="1:11" x14ac:dyDescent="0.25">
      <c r="A638" s="33" t="s">
        <v>404</v>
      </c>
      <c r="B638" s="47">
        <v>41760</v>
      </c>
      <c r="C638" s="33" t="s">
        <v>342</v>
      </c>
      <c r="D638" s="33" t="s">
        <v>341</v>
      </c>
      <c r="E638" s="33" t="s">
        <v>4168</v>
      </c>
      <c r="F638" s="33">
        <v>1415.35</v>
      </c>
      <c r="G638" s="33" t="s">
        <v>115</v>
      </c>
      <c r="H638" s="33" t="s">
        <v>31</v>
      </c>
      <c r="I638" s="33"/>
      <c r="J638" s="33" t="s">
        <v>4250</v>
      </c>
      <c r="K638" s="33"/>
    </row>
    <row r="639" spans="1:11" x14ac:dyDescent="0.25">
      <c r="A639" s="33" t="s">
        <v>404</v>
      </c>
      <c r="B639" s="47">
        <v>41760</v>
      </c>
      <c r="C639" s="33" t="s">
        <v>62</v>
      </c>
      <c r="D639" s="33" t="s">
        <v>305</v>
      </c>
      <c r="E639" s="33" t="s">
        <v>4168</v>
      </c>
      <c r="F639" s="33">
        <v>29852.35</v>
      </c>
      <c r="G639" s="33" t="s">
        <v>115</v>
      </c>
      <c r="H639" s="33" t="s">
        <v>31</v>
      </c>
      <c r="I639" s="33"/>
      <c r="J639" s="33" t="s">
        <v>4374</v>
      </c>
      <c r="K639" s="33"/>
    </row>
    <row r="640" spans="1:11" x14ac:dyDescent="0.25">
      <c r="A640" s="33" t="s">
        <v>404</v>
      </c>
      <c r="B640" s="47">
        <v>41760</v>
      </c>
      <c r="C640" s="33" t="s">
        <v>62</v>
      </c>
      <c r="D640" s="33" t="s">
        <v>305</v>
      </c>
      <c r="E640" s="33" t="s">
        <v>4168</v>
      </c>
      <c r="F640" s="33">
        <v>8135.1</v>
      </c>
      <c r="G640" s="33" t="s">
        <v>115</v>
      </c>
      <c r="H640" s="33" t="s">
        <v>31</v>
      </c>
      <c r="I640" s="33"/>
      <c r="J640" s="33" t="s">
        <v>4374</v>
      </c>
      <c r="K640" s="33"/>
    </row>
    <row r="641" spans="1:11" x14ac:dyDescent="0.25">
      <c r="A641" s="33" t="s">
        <v>404</v>
      </c>
      <c r="B641" s="47">
        <v>41760</v>
      </c>
      <c r="C641" s="33" t="s">
        <v>62</v>
      </c>
      <c r="D641" s="33" t="s">
        <v>302</v>
      </c>
      <c r="E641" s="33" t="s">
        <v>4168</v>
      </c>
      <c r="F641" s="33">
        <v>358.51</v>
      </c>
      <c r="G641" s="33" t="s">
        <v>115</v>
      </c>
      <c r="H641" s="33" t="s">
        <v>31</v>
      </c>
      <c r="I641" s="33"/>
      <c r="J641" s="33" t="s">
        <v>4382</v>
      </c>
      <c r="K641" s="33"/>
    </row>
    <row r="642" spans="1:11" x14ac:dyDescent="0.25">
      <c r="A642" s="33" t="s">
        <v>404</v>
      </c>
      <c r="B642" s="47">
        <v>41760</v>
      </c>
      <c r="C642" s="33" t="s">
        <v>62</v>
      </c>
      <c r="D642" s="33" t="s">
        <v>305</v>
      </c>
      <c r="E642" s="33" t="s">
        <v>4168</v>
      </c>
      <c r="F642" s="33">
        <v>20057.75</v>
      </c>
      <c r="G642" s="33" t="s">
        <v>115</v>
      </c>
      <c r="H642" s="33" t="s">
        <v>31</v>
      </c>
      <c r="I642" s="33"/>
      <c r="J642" s="33" t="s">
        <v>4390</v>
      </c>
      <c r="K642" s="33"/>
    </row>
    <row r="643" spans="1:11" x14ac:dyDescent="0.25">
      <c r="A643" s="33" t="s">
        <v>404</v>
      </c>
      <c r="B643" s="47">
        <v>41760</v>
      </c>
      <c r="C643" s="33" t="s">
        <v>62</v>
      </c>
      <c r="D643" s="33" t="s">
        <v>305</v>
      </c>
      <c r="E643" s="33" t="s">
        <v>4168</v>
      </c>
      <c r="F643" s="33">
        <v>4030.12</v>
      </c>
      <c r="G643" s="33" t="s">
        <v>115</v>
      </c>
      <c r="H643" s="33" t="s">
        <v>31</v>
      </c>
      <c r="I643" s="33"/>
      <c r="J643" s="33" t="s">
        <v>4390</v>
      </c>
      <c r="K643" s="33"/>
    </row>
    <row r="644" spans="1:11" x14ac:dyDescent="0.25">
      <c r="A644" s="33" t="s">
        <v>404</v>
      </c>
      <c r="B644" s="47">
        <v>41760</v>
      </c>
      <c r="C644" s="33" t="s">
        <v>342</v>
      </c>
      <c r="D644" s="33" t="s">
        <v>341</v>
      </c>
      <c r="E644" s="33" t="s">
        <v>4168</v>
      </c>
      <c r="F644" s="33">
        <v>2344.2399999999998</v>
      </c>
      <c r="G644" s="33" t="s">
        <v>115</v>
      </c>
      <c r="H644" s="33" t="s">
        <v>31</v>
      </c>
      <c r="I644" s="33"/>
      <c r="J644" s="33" t="s">
        <v>4398</v>
      </c>
      <c r="K644" s="33"/>
    </row>
    <row r="645" spans="1:11" x14ac:dyDescent="0.25">
      <c r="A645" s="33" t="s">
        <v>404</v>
      </c>
      <c r="B645" s="47">
        <v>41760</v>
      </c>
      <c r="C645" s="33" t="s">
        <v>62</v>
      </c>
      <c r="D645" s="33" t="s">
        <v>305</v>
      </c>
      <c r="E645" s="33" t="s">
        <v>4168</v>
      </c>
      <c r="F645" s="33">
        <v>20811.509999999998</v>
      </c>
      <c r="G645" s="33" t="s">
        <v>115</v>
      </c>
      <c r="H645" s="33" t="s">
        <v>31</v>
      </c>
      <c r="I645" s="33"/>
      <c r="J645" s="33" t="s">
        <v>4406</v>
      </c>
      <c r="K645" s="33"/>
    </row>
    <row r="646" spans="1:11" x14ac:dyDescent="0.25">
      <c r="A646" s="33" t="s">
        <v>404</v>
      </c>
      <c r="B646" s="47">
        <v>41760</v>
      </c>
      <c r="C646" s="33" t="s">
        <v>62</v>
      </c>
      <c r="D646" s="33" t="s">
        <v>305</v>
      </c>
      <c r="E646" s="33" t="s">
        <v>4168</v>
      </c>
      <c r="F646" s="33">
        <v>9759.69</v>
      </c>
      <c r="G646" s="33" t="s">
        <v>115</v>
      </c>
      <c r="H646" s="33" t="s">
        <v>31</v>
      </c>
      <c r="I646" s="33"/>
      <c r="J646" s="33" t="s">
        <v>4406</v>
      </c>
      <c r="K646" s="33"/>
    </row>
    <row r="647" spans="1:11" x14ac:dyDescent="0.25">
      <c r="A647" s="33" t="s">
        <v>404</v>
      </c>
      <c r="B647" s="47">
        <v>41760</v>
      </c>
      <c r="C647" s="33" t="s">
        <v>62</v>
      </c>
      <c r="D647" s="33" t="s">
        <v>62</v>
      </c>
      <c r="E647" s="33" t="s">
        <v>4168</v>
      </c>
      <c r="F647" s="33">
        <v>11277.29</v>
      </c>
      <c r="G647" s="33" t="s">
        <v>115</v>
      </c>
      <c r="H647" s="33" t="s">
        <v>31</v>
      </c>
      <c r="I647" s="33"/>
      <c r="J647" s="33" t="s">
        <v>4409</v>
      </c>
      <c r="K647" s="33"/>
    </row>
    <row r="648" spans="1:11" x14ac:dyDescent="0.25">
      <c r="A648" s="33" t="s">
        <v>404</v>
      </c>
      <c r="B648" s="47">
        <v>41760</v>
      </c>
      <c r="C648" s="33" t="s">
        <v>62</v>
      </c>
      <c r="D648" s="33" t="s">
        <v>62</v>
      </c>
      <c r="E648" s="33" t="s">
        <v>4168</v>
      </c>
      <c r="F648" s="33">
        <v>737.73</v>
      </c>
      <c r="G648" s="33" t="s">
        <v>115</v>
      </c>
      <c r="H648" s="33" t="s">
        <v>31</v>
      </c>
      <c r="I648" s="33"/>
      <c r="J648" s="33" t="s">
        <v>4409</v>
      </c>
      <c r="K648" s="33"/>
    </row>
    <row r="649" spans="1:11" x14ac:dyDescent="0.25">
      <c r="A649" s="33" t="s">
        <v>404</v>
      </c>
      <c r="B649" s="47">
        <v>41760</v>
      </c>
      <c r="C649" s="33" t="s">
        <v>62</v>
      </c>
      <c r="D649" s="33" t="s">
        <v>305</v>
      </c>
      <c r="E649" s="33" t="s">
        <v>4168</v>
      </c>
      <c r="F649" s="33">
        <v>28255.42</v>
      </c>
      <c r="G649" s="33" t="s">
        <v>115</v>
      </c>
      <c r="H649" s="33" t="s">
        <v>31</v>
      </c>
      <c r="I649" s="33"/>
      <c r="J649" s="33" t="s">
        <v>4254</v>
      </c>
      <c r="K649" s="33"/>
    </row>
    <row r="650" spans="1:11" x14ac:dyDescent="0.25">
      <c r="A650" s="33" t="s">
        <v>404</v>
      </c>
      <c r="B650" s="47">
        <v>41760</v>
      </c>
      <c r="C650" s="33" t="s">
        <v>62</v>
      </c>
      <c r="D650" s="33" t="s">
        <v>305</v>
      </c>
      <c r="E650" s="33" t="s">
        <v>4168</v>
      </c>
      <c r="F650" s="33">
        <v>2669.3</v>
      </c>
      <c r="G650" s="33" t="s">
        <v>115</v>
      </c>
      <c r="H650" s="33" t="s">
        <v>31</v>
      </c>
      <c r="I650" s="33"/>
      <c r="J650" s="33" t="s">
        <v>4254</v>
      </c>
      <c r="K650" s="33"/>
    </row>
    <row r="651" spans="1:11" x14ac:dyDescent="0.25">
      <c r="A651" s="33" t="s">
        <v>404</v>
      </c>
      <c r="B651" s="47">
        <v>41760</v>
      </c>
      <c r="C651" s="33" t="s">
        <v>62</v>
      </c>
      <c r="D651" s="33" t="s">
        <v>305</v>
      </c>
      <c r="E651" s="33" t="s">
        <v>4168</v>
      </c>
      <c r="F651" s="33">
        <v>5470.09</v>
      </c>
      <c r="G651" s="33" t="s">
        <v>115</v>
      </c>
      <c r="H651" s="33" t="s">
        <v>31</v>
      </c>
      <c r="I651" s="33"/>
      <c r="J651" s="33" t="s">
        <v>4254</v>
      </c>
      <c r="K651" s="33"/>
    </row>
    <row r="652" spans="1:11" x14ac:dyDescent="0.25">
      <c r="A652" s="33" t="s">
        <v>404</v>
      </c>
      <c r="B652" s="47">
        <v>41760</v>
      </c>
      <c r="C652" s="33" t="s">
        <v>62</v>
      </c>
      <c r="D652" s="33" t="s">
        <v>305</v>
      </c>
      <c r="E652" s="33" t="s">
        <v>4168</v>
      </c>
      <c r="F652" s="33">
        <v>399.96</v>
      </c>
      <c r="G652" s="33" t="s">
        <v>115</v>
      </c>
      <c r="H652" s="33" t="s">
        <v>31</v>
      </c>
      <c r="I652" s="33"/>
      <c r="J652" s="33" t="s">
        <v>4254</v>
      </c>
      <c r="K652" s="33"/>
    </row>
    <row r="653" spans="1:11" x14ac:dyDescent="0.25">
      <c r="A653" s="33" t="s">
        <v>404</v>
      </c>
      <c r="B653" s="47">
        <v>41760</v>
      </c>
      <c r="C653" s="33" t="s">
        <v>62</v>
      </c>
      <c r="D653" s="33" t="s">
        <v>305</v>
      </c>
      <c r="E653" s="33" t="s">
        <v>4168</v>
      </c>
      <c r="F653" s="33">
        <v>7421.67</v>
      </c>
      <c r="G653" s="33" t="s">
        <v>115</v>
      </c>
      <c r="H653" s="33" t="s">
        <v>31</v>
      </c>
      <c r="I653" s="33"/>
      <c r="J653" s="33" t="s">
        <v>4424</v>
      </c>
      <c r="K653" s="33"/>
    </row>
    <row r="654" spans="1:11" x14ac:dyDescent="0.25">
      <c r="A654" s="33" t="s">
        <v>404</v>
      </c>
      <c r="B654" s="47">
        <v>41760</v>
      </c>
      <c r="C654" s="33" t="s">
        <v>62</v>
      </c>
      <c r="D654" s="33" t="s">
        <v>305</v>
      </c>
      <c r="E654" s="33" t="s">
        <v>4168</v>
      </c>
      <c r="F654" s="33">
        <v>22956.93</v>
      </c>
      <c r="G654" s="33" t="s">
        <v>115</v>
      </c>
      <c r="H654" s="33" t="s">
        <v>31</v>
      </c>
      <c r="I654" s="33"/>
      <c r="J654" s="33" t="s">
        <v>4424</v>
      </c>
      <c r="K654" s="33"/>
    </row>
    <row r="655" spans="1:11" x14ac:dyDescent="0.25">
      <c r="A655" s="33" t="s">
        <v>404</v>
      </c>
      <c r="B655" s="47">
        <v>41760</v>
      </c>
      <c r="C655" s="33" t="s">
        <v>62</v>
      </c>
      <c r="D655" s="33" t="s">
        <v>305</v>
      </c>
      <c r="E655" s="33" t="s">
        <v>4168</v>
      </c>
      <c r="F655" s="33">
        <v>25152.639999999999</v>
      </c>
      <c r="G655" s="33" t="s">
        <v>115</v>
      </c>
      <c r="H655" s="33" t="s">
        <v>31</v>
      </c>
      <c r="I655" s="33"/>
      <c r="J655" s="33" t="s">
        <v>4252</v>
      </c>
      <c r="K655" s="33"/>
    </row>
    <row r="656" spans="1:11" x14ac:dyDescent="0.25">
      <c r="A656" s="33" t="s">
        <v>404</v>
      </c>
      <c r="B656" s="47">
        <v>41760</v>
      </c>
      <c r="C656" s="33" t="s">
        <v>62</v>
      </c>
      <c r="D656" s="33" t="s">
        <v>305</v>
      </c>
      <c r="E656" s="33" t="s">
        <v>4168</v>
      </c>
      <c r="F656" s="33">
        <v>37055</v>
      </c>
      <c r="G656" s="33" t="s">
        <v>115</v>
      </c>
      <c r="H656" s="33" t="s">
        <v>31</v>
      </c>
      <c r="I656" s="33"/>
      <c r="J656" s="33" t="s">
        <v>4252</v>
      </c>
      <c r="K656" s="33"/>
    </row>
    <row r="657" spans="1:11" x14ac:dyDescent="0.25">
      <c r="A657" s="33" t="s">
        <v>404</v>
      </c>
      <c r="B657" s="47">
        <v>41791</v>
      </c>
      <c r="C657" s="33" t="s">
        <v>62</v>
      </c>
      <c r="D657" s="33" t="s">
        <v>305</v>
      </c>
      <c r="E657" s="33" t="s">
        <v>4168</v>
      </c>
      <c r="F657" s="33">
        <v>2338.92</v>
      </c>
      <c r="G657" s="33" t="s">
        <v>115</v>
      </c>
      <c r="H657" s="33" t="s">
        <v>31</v>
      </c>
      <c r="I657" s="33"/>
      <c r="J657" s="33" t="s">
        <v>4304</v>
      </c>
      <c r="K657" s="33"/>
    </row>
    <row r="658" spans="1:11" x14ac:dyDescent="0.25">
      <c r="A658" s="33" t="s">
        <v>404</v>
      </c>
      <c r="B658" s="47">
        <v>41791</v>
      </c>
      <c r="C658" s="33" t="s">
        <v>62</v>
      </c>
      <c r="D658" s="33" t="s">
        <v>305</v>
      </c>
      <c r="E658" s="33" t="s">
        <v>4168</v>
      </c>
      <c r="F658" s="33">
        <v>1130.94</v>
      </c>
      <c r="G658" s="33" t="s">
        <v>115</v>
      </c>
      <c r="H658" s="33" t="s">
        <v>31</v>
      </c>
      <c r="I658" s="33"/>
      <c r="J658" s="33" t="s">
        <v>4304</v>
      </c>
      <c r="K658" s="33"/>
    </row>
    <row r="659" spans="1:11" x14ac:dyDescent="0.25">
      <c r="A659" s="33" t="s">
        <v>404</v>
      </c>
      <c r="B659" s="47">
        <v>41791</v>
      </c>
      <c r="C659" s="33" t="s">
        <v>62</v>
      </c>
      <c r="D659" s="33" t="s">
        <v>305</v>
      </c>
      <c r="E659" s="33" t="s">
        <v>4168</v>
      </c>
      <c r="F659" s="33">
        <v>2235.4</v>
      </c>
      <c r="G659" s="33" t="s">
        <v>115</v>
      </c>
      <c r="H659" s="33" t="s">
        <v>31</v>
      </c>
      <c r="I659" s="33"/>
      <c r="J659" s="33" t="s">
        <v>4321</v>
      </c>
      <c r="K659" s="33"/>
    </row>
    <row r="660" spans="1:11" x14ac:dyDescent="0.25">
      <c r="A660" s="33" t="s">
        <v>404</v>
      </c>
      <c r="B660" s="47">
        <v>41791</v>
      </c>
      <c r="C660" s="33" t="s">
        <v>62</v>
      </c>
      <c r="D660" s="33" t="s">
        <v>305</v>
      </c>
      <c r="E660" s="33" t="s">
        <v>4168</v>
      </c>
      <c r="F660" s="33">
        <v>875.19</v>
      </c>
      <c r="G660" s="33" t="s">
        <v>115</v>
      </c>
      <c r="H660" s="33" t="s">
        <v>31</v>
      </c>
      <c r="I660" s="33"/>
      <c r="J660" s="33" t="s">
        <v>4333</v>
      </c>
      <c r="K660" s="33"/>
    </row>
    <row r="661" spans="1:11" x14ac:dyDescent="0.25">
      <c r="A661" s="33" t="s">
        <v>404</v>
      </c>
      <c r="B661" s="47">
        <v>41791</v>
      </c>
      <c r="C661" s="33" t="s">
        <v>62</v>
      </c>
      <c r="D661" s="33" t="s">
        <v>305</v>
      </c>
      <c r="E661" s="33" t="s">
        <v>4168</v>
      </c>
      <c r="F661" s="33">
        <v>319.43</v>
      </c>
      <c r="G661" s="33" t="s">
        <v>115</v>
      </c>
      <c r="H661" s="33" t="s">
        <v>31</v>
      </c>
      <c r="I661" s="33"/>
      <c r="J661" s="33" t="s">
        <v>4333</v>
      </c>
      <c r="K661" s="33"/>
    </row>
    <row r="662" spans="1:11" x14ac:dyDescent="0.25">
      <c r="A662" s="33" t="s">
        <v>404</v>
      </c>
      <c r="B662" s="47">
        <v>41791</v>
      </c>
      <c r="C662" s="33" t="s">
        <v>62</v>
      </c>
      <c r="D662" s="33" t="s">
        <v>305</v>
      </c>
      <c r="E662" s="33" t="s">
        <v>4168</v>
      </c>
      <c r="F662" s="33">
        <v>5809.35</v>
      </c>
      <c r="G662" s="33" t="s">
        <v>115</v>
      </c>
      <c r="H662" s="33" t="s">
        <v>31</v>
      </c>
      <c r="I662" s="33"/>
      <c r="J662" s="33" t="s">
        <v>4335</v>
      </c>
      <c r="K662" s="33"/>
    </row>
    <row r="663" spans="1:11" x14ac:dyDescent="0.25">
      <c r="A663" s="33" t="s">
        <v>404</v>
      </c>
      <c r="B663" s="47">
        <v>41791</v>
      </c>
      <c r="C663" s="33" t="s">
        <v>62</v>
      </c>
      <c r="D663" s="33" t="s">
        <v>305</v>
      </c>
      <c r="E663" s="33" t="s">
        <v>4168</v>
      </c>
      <c r="F663" s="33">
        <v>5753.23</v>
      </c>
      <c r="G663" s="33" t="s">
        <v>115</v>
      </c>
      <c r="H663" s="33" t="s">
        <v>31</v>
      </c>
      <c r="I663" s="33"/>
      <c r="J663" s="33" t="s">
        <v>4335</v>
      </c>
      <c r="K663" s="33"/>
    </row>
    <row r="664" spans="1:11" x14ac:dyDescent="0.25">
      <c r="A664" s="33" t="s">
        <v>404</v>
      </c>
      <c r="B664" s="47">
        <v>41791</v>
      </c>
      <c r="C664" s="33" t="s">
        <v>62</v>
      </c>
      <c r="D664" s="33" t="s">
        <v>305</v>
      </c>
      <c r="E664" s="33" t="s">
        <v>4168</v>
      </c>
      <c r="F664" s="33">
        <v>5258.95</v>
      </c>
      <c r="G664" s="33" t="s">
        <v>115</v>
      </c>
      <c r="H664" s="33" t="s">
        <v>31</v>
      </c>
      <c r="I664" s="33"/>
      <c r="J664" s="33" t="s">
        <v>4337</v>
      </c>
      <c r="K664" s="33"/>
    </row>
    <row r="665" spans="1:11" x14ac:dyDescent="0.25">
      <c r="A665" s="33" t="s">
        <v>404</v>
      </c>
      <c r="B665" s="47">
        <v>41791</v>
      </c>
      <c r="C665" s="33" t="s">
        <v>62</v>
      </c>
      <c r="D665" s="33" t="s">
        <v>305</v>
      </c>
      <c r="E665" s="33" t="s">
        <v>4168</v>
      </c>
      <c r="F665" s="33">
        <v>4251.8900000000003</v>
      </c>
      <c r="G665" s="33" t="s">
        <v>115</v>
      </c>
      <c r="H665" s="33" t="s">
        <v>31</v>
      </c>
      <c r="I665" s="33"/>
      <c r="J665" s="33" t="s">
        <v>4337</v>
      </c>
      <c r="K665" s="33"/>
    </row>
    <row r="666" spans="1:11" x14ac:dyDescent="0.25">
      <c r="A666" s="33" t="s">
        <v>404</v>
      </c>
      <c r="B666" s="47">
        <v>41791</v>
      </c>
      <c r="C666" s="33" t="s">
        <v>62</v>
      </c>
      <c r="D666" s="33" t="s">
        <v>305</v>
      </c>
      <c r="E666" s="33" t="s">
        <v>4168</v>
      </c>
      <c r="F666" s="33">
        <v>2051.9299999999998</v>
      </c>
      <c r="G666" s="33" t="s">
        <v>115</v>
      </c>
      <c r="H666" s="33" t="s">
        <v>31</v>
      </c>
      <c r="I666" s="33"/>
      <c r="J666" s="33" t="s">
        <v>4251</v>
      </c>
      <c r="K666" s="33"/>
    </row>
    <row r="667" spans="1:11" x14ac:dyDescent="0.25">
      <c r="A667" s="33" t="s">
        <v>404</v>
      </c>
      <c r="B667" s="47">
        <v>41791</v>
      </c>
      <c r="C667" s="33" t="s">
        <v>62</v>
      </c>
      <c r="D667" s="33" t="s">
        <v>305</v>
      </c>
      <c r="E667" s="33" t="s">
        <v>4168</v>
      </c>
      <c r="F667" s="33">
        <v>1598.67</v>
      </c>
      <c r="G667" s="33" t="s">
        <v>115</v>
      </c>
      <c r="H667" s="33" t="s">
        <v>31</v>
      </c>
      <c r="I667" s="33"/>
      <c r="J667" s="33" t="s">
        <v>4251</v>
      </c>
      <c r="K667" s="33"/>
    </row>
    <row r="668" spans="1:11" x14ac:dyDescent="0.25">
      <c r="A668" s="33" t="s">
        <v>404</v>
      </c>
      <c r="B668" s="47">
        <v>41791</v>
      </c>
      <c r="C668" s="33" t="s">
        <v>62</v>
      </c>
      <c r="D668" s="33" t="s">
        <v>305</v>
      </c>
      <c r="E668" s="33" t="s">
        <v>4168</v>
      </c>
      <c r="F668" s="33">
        <v>2463.81</v>
      </c>
      <c r="G668" s="33" t="s">
        <v>115</v>
      </c>
      <c r="H668" s="33" t="s">
        <v>31</v>
      </c>
      <c r="I668" s="33"/>
      <c r="J668" s="33" t="s">
        <v>4251</v>
      </c>
      <c r="K668" s="33"/>
    </row>
    <row r="669" spans="1:11" x14ac:dyDescent="0.25">
      <c r="A669" s="33" t="s">
        <v>404</v>
      </c>
      <c r="B669" s="47">
        <v>41791</v>
      </c>
      <c r="C669" s="33" t="s">
        <v>62</v>
      </c>
      <c r="D669" s="33" t="s">
        <v>305</v>
      </c>
      <c r="E669" s="33" t="s">
        <v>4168</v>
      </c>
      <c r="F669" s="33">
        <v>1380.85</v>
      </c>
      <c r="G669" s="33" t="s">
        <v>115</v>
      </c>
      <c r="H669" s="33" t="s">
        <v>31</v>
      </c>
      <c r="I669" s="33"/>
      <c r="J669" s="33" t="s">
        <v>4251</v>
      </c>
      <c r="K669" s="33"/>
    </row>
    <row r="670" spans="1:11" x14ac:dyDescent="0.25">
      <c r="A670" s="33" t="s">
        <v>404</v>
      </c>
      <c r="B670" s="47">
        <v>41791</v>
      </c>
      <c r="C670" s="33" t="s">
        <v>62</v>
      </c>
      <c r="D670" s="33" t="s">
        <v>305</v>
      </c>
      <c r="E670" s="33" t="s">
        <v>4168</v>
      </c>
      <c r="F670" s="33">
        <v>2156.09</v>
      </c>
      <c r="G670" s="33" t="s">
        <v>115</v>
      </c>
      <c r="H670" s="33" t="s">
        <v>31</v>
      </c>
      <c r="I670" s="33"/>
      <c r="J670" s="33" t="s">
        <v>4251</v>
      </c>
      <c r="K670" s="33"/>
    </row>
    <row r="671" spans="1:11" x14ac:dyDescent="0.25">
      <c r="A671" s="33" t="s">
        <v>404</v>
      </c>
      <c r="B671" s="47">
        <v>41791</v>
      </c>
      <c r="C671" s="33" t="s">
        <v>62</v>
      </c>
      <c r="D671" s="33" t="s">
        <v>305</v>
      </c>
      <c r="E671" s="33" t="s">
        <v>4168</v>
      </c>
      <c r="F671" s="33">
        <v>2488.65</v>
      </c>
      <c r="G671" s="33" t="s">
        <v>115</v>
      </c>
      <c r="H671" s="33" t="s">
        <v>31</v>
      </c>
      <c r="I671" s="33"/>
      <c r="J671" s="33" t="s">
        <v>4251</v>
      </c>
      <c r="K671" s="33"/>
    </row>
    <row r="672" spans="1:11" x14ac:dyDescent="0.25">
      <c r="A672" s="33" t="s">
        <v>404</v>
      </c>
      <c r="B672" s="47">
        <v>41791</v>
      </c>
      <c r="C672" s="33" t="s">
        <v>62</v>
      </c>
      <c r="D672" s="33" t="s">
        <v>305</v>
      </c>
      <c r="E672" s="33" t="s">
        <v>4168</v>
      </c>
      <c r="F672" s="33">
        <v>9337.7900000000009</v>
      </c>
      <c r="G672" s="33" t="s">
        <v>115</v>
      </c>
      <c r="H672" s="33" t="s">
        <v>31</v>
      </c>
      <c r="I672" s="33"/>
      <c r="J672" s="33" t="s">
        <v>4255</v>
      </c>
      <c r="K672" s="33"/>
    </row>
    <row r="673" spans="1:11" x14ac:dyDescent="0.25">
      <c r="A673" s="33" t="s">
        <v>404</v>
      </c>
      <c r="B673" s="47">
        <v>41791</v>
      </c>
      <c r="C673" s="33" t="s">
        <v>62</v>
      </c>
      <c r="D673" s="33" t="s">
        <v>305</v>
      </c>
      <c r="E673" s="33" t="s">
        <v>4168</v>
      </c>
      <c r="F673" s="33">
        <v>10384.1</v>
      </c>
      <c r="G673" s="33" t="s">
        <v>115</v>
      </c>
      <c r="H673" s="33" t="s">
        <v>31</v>
      </c>
      <c r="I673" s="33"/>
      <c r="J673" s="33" t="s">
        <v>4255</v>
      </c>
      <c r="K673" s="33"/>
    </row>
    <row r="674" spans="1:11" x14ac:dyDescent="0.25">
      <c r="A674" s="33" t="s">
        <v>404</v>
      </c>
      <c r="B674" s="47">
        <v>41791</v>
      </c>
      <c r="C674" s="33" t="s">
        <v>62</v>
      </c>
      <c r="D674" s="33" t="s">
        <v>305</v>
      </c>
      <c r="E674" s="33" t="s">
        <v>4168</v>
      </c>
      <c r="F674" s="33">
        <v>12063.46</v>
      </c>
      <c r="G674" s="33" t="s">
        <v>115</v>
      </c>
      <c r="H674" s="33" t="s">
        <v>31</v>
      </c>
      <c r="I674" s="33"/>
      <c r="J674" s="33" t="s">
        <v>4255</v>
      </c>
      <c r="K674" s="33"/>
    </row>
    <row r="675" spans="1:11" x14ac:dyDescent="0.25">
      <c r="A675" s="33" t="s">
        <v>404</v>
      </c>
      <c r="B675" s="47">
        <v>41791</v>
      </c>
      <c r="C675" s="33" t="s">
        <v>62</v>
      </c>
      <c r="D675" s="33" t="s">
        <v>305</v>
      </c>
      <c r="E675" s="33" t="s">
        <v>4168</v>
      </c>
      <c r="F675" s="33">
        <v>5500.35</v>
      </c>
      <c r="G675" s="33" t="s">
        <v>115</v>
      </c>
      <c r="H675" s="33" t="s">
        <v>31</v>
      </c>
      <c r="I675" s="33"/>
      <c r="J675" s="33" t="s">
        <v>4255</v>
      </c>
      <c r="K675" s="33"/>
    </row>
    <row r="676" spans="1:11" x14ac:dyDescent="0.25">
      <c r="A676" s="33" t="s">
        <v>404</v>
      </c>
      <c r="B676" s="47">
        <v>41791</v>
      </c>
      <c r="C676" s="33" t="s">
        <v>62</v>
      </c>
      <c r="D676" s="33" t="s">
        <v>305</v>
      </c>
      <c r="E676" s="33" t="s">
        <v>4168</v>
      </c>
      <c r="F676" s="33">
        <v>3276.97</v>
      </c>
      <c r="G676" s="33" t="s">
        <v>115</v>
      </c>
      <c r="H676" s="33" t="s">
        <v>31</v>
      </c>
      <c r="I676" s="33"/>
      <c r="J676" s="33" t="s">
        <v>4255</v>
      </c>
      <c r="K676" s="33"/>
    </row>
    <row r="677" spans="1:11" x14ac:dyDescent="0.25">
      <c r="A677" s="33" t="s">
        <v>404</v>
      </c>
      <c r="B677" s="47">
        <v>41791</v>
      </c>
      <c r="C677" s="33" t="s">
        <v>62</v>
      </c>
      <c r="D677" s="33" t="s">
        <v>305</v>
      </c>
      <c r="E677" s="33" t="s">
        <v>4168</v>
      </c>
      <c r="F677" s="33">
        <v>4336.01</v>
      </c>
      <c r="G677" s="33" t="s">
        <v>115</v>
      </c>
      <c r="H677" s="33" t="s">
        <v>31</v>
      </c>
      <c r="I677" s="33"/>
      <c r="J677" s="33" t="s">
        <v>4255</v>
      </c>
      <c r="K677" s="33"/>
    </row>
    <row r="678" spans="1:11" x14ac:dyDescent="0.25">
      <c r="A678" s="33" t="s">
        <v>404</v>
      </c>
      <c r="B678" s="47">
        <v>41791</v>
      </c>
      <c r="C678" s="33" t="s">
        <v>62</v>
      </c>
      <c r="D678" s="33" t="s">
        <v>305</v>
      </c>
      <c r="E678" s="33" t="s">
        <v>4168</v>
      </c>
      <c r="F678" s="33">
        <v>5278.98</v>
      </c>
      <c r="G678" s="33" t="s">
        <v>115</v>
      </c>
      <c r="H678" s="33" t="s">
        <v>31</v>
      </c>
      <c r="I678" s="33"/>
      <c r="J678" s="33" t="s">
        <v>4350</v>
      </c>
      <c r="K678" s="33"/>
    </row>
    <row r="679" spans="1:11" x14ac:dyDescent="0.25">
      <c r="A679" s="33" t="s">
        <v>404</v>
      </c>
      <c r="B679" s="47">
        <v>41791</v>
      </c>
      <c r="C679" s="33" t="s">
        <v>62</v>
      </c>
      <c r="D679" s="33" t="s">
        <v>305</v>
      </c>
      <c r="E679" s="33" t="s">
        <v>4168</v>
      </c>
      <c r="F679" s="33">
        <v>5446.6</v>
      </c>
      <c r="G679" s="33" t="s">
        <v>115</v>
      </c>
      <c r="H679" s="33" t="s">
        <v>31</v>
      </c>
      <c r="I679" s="33"/>
      <c r="J679" s="33" t="s">
        <v>4350</v>
      </c>
      <c r="K679" s="33"/>
    </row>
    <row r="680" spans="1:11" x14ac:dyDescent="0.25">
      <c r="A680" s="33" t="s">
        <v>404</v>
      </c>
      <c r="B680" s="47">
        <v>41791</v>
      </c>
      <c r="C680" s="33" t="s">
        <v>62</v>
      </c>
      <c r="D680" s="33" t="s">
        <v>305</v>
      </c>
      <c r="E680" s="33" t="s">
        <v>4168</v>
      </c>
      <c r="F680" s="33">
        <v>3743.53</v>
      </c>
      <c r="G680" s="33" t="s">
        <v>115</v>
      </c>
      <c r="H680" s="33" t="s">
        <v>31</v>
      </c>
      <c r="I680" s="33"/>
      <c r="J680" s="33" t="s">
        <v>4350</v>
      </c>
      <c r="K680" s="33"/>
    </row>
    <row r="681" spans="1:11" x14ac:dyDescent="0.25">
      <c r="A681" s="33" t="s">
        <v>404</v>
      </c>
      <c r="B681" s="47">
        <v>41791</v>
      </c>
      <c r="C681" s="33" t="s">
        <v>62</v>
      </c>
      <c r="D681" s="33" t="s">
        <v>305</v>
      </c>
      <c r="E681" s="33" t="s">
        <v>4168</v>
      </c>
      <c r="F681" s="33">
        <v>4366.8</v>
      </c>
      <c r="G681" s="33" t="s">
        <v>115</v>
      </c>
      <c r="H681" s="33" t="s">
        <v>31</v>
      </c>
      <c r="I681" s="33"/>
      <c r="J681" s="33" t="s">
        <v>4350</v>
      </c>
      <c r="K681" s="33"/>
    </row>
    <row r="682" spans="1:11" x14ac:dyDescent="0.25">
      <c r="A682" s="33" t="s">
        <v>404</v>
      </c>
      <c r="B682" s="47">
        <v>41791</v>
      </c>
      <c r="C682" s="33" t="s">
        <v>62</v>
      </c>
      <c r="D682" s="33" t="s">
        <v>305</v>
      </c>
      <c r="E682" s="33" t="s">
        <v>4168</v>
      </c>
      <c r="F682" s="33">
        <v>4442.43</v>
      </c>
      <c r="G682" s="33" t="s">
        <v>115</v>
      </c>
      <c r="H682" s="33" t="s">
        <v>31</v>
      </c>
      <c r="I682" s="33"/>
      <c r="J682" s="33" t="s">
        <v>4366</v>
      </c>
      <c r="K682" s="33"/>
    </row>
    <row r="683" spans="1:11" x14ac:dyDescent="0.25">
      <c r="A683" s="33" t="s">
        <v>404</v>
      </c>
      <c r="B683" s="47">
        <v>41791</v>
      </c>
      <c r="C683" s="33" t="s">
        <v>62</v>
      </c>
      <c r="D683" s="33" t="s">
        <v>305</v>
      </c>
      <c r="E683" s="33" t="s">
        <v>4168</v>
      </c>
      <c r="F683" s="33">
        <v>5070.47</v>
      </c>
      <c r="G683" s="33" t="s">
        <v>115</v>
      </c>
      <c r="H683" s="33" t="s">
        <v>31</v>
      </c>
      <c r="I683" s="33"/>
      <c r="J683" s="33" t="s">
        <v>4366</v>
      </c>
      <c r="K683" s="33"/>
    </row>
    <row r="684" spans="1:11" x14ac:dyDescent="0.25">
      <c r="A684" s="33" t="s">
        <v>404</v>
      </c>
      <c r="B684" s="47">
        <v>41791</v>
      </c>
      <c r="C684" s="33" t="s">
        <v>342</v>
      </c>
      <c r="D684" s="33" t="s">
        <v>341</v>
      </c>
      <c r="E684" s="33" t="s">
        <v>4168</v>
      </c>
      <c r="F684" s="33">
        <v>0.48</v>
      </c>
      <c r="G684" s="33" t="s">
        <v>115</v>
      </c>
      <c r="H684" s="33" t="s">
        <v>31</v>
      </c>
      <c r="I684" s="33"/>
      <c r="J684" s="33" t="s">
        <v>4250</v>
      </c>
      <c r="K684" s="33"/>
    </row>
    <row r="685" spans="1:11" x14ac:dyDescent="0.25">
      <c r="A685" s="33" t="s">
        <v>404</v>
      </c>
      <c r="B685" s="47">
        <v>41791</v>
      </c>
      <c r="C685" s="33" t="s">
        <v>342</v>
      </c>
      <c r="D685" s="33" t="s">
        <v>341</v>
      </c>
      <c r="E685" s="33" t="s">
        <v>4168</v>
      </c>
      <c r="F685" s="33">
        <v>3009.72</v>
      </c>
      <c r="G685" s="33" t="s">
        <v>115</v>
      </c>
      <c r="H685" s="33" t="s">
        <v>31</v>
      </c>
      <c r="I685" s="33"/>
      <c r="J685" s="33" t="s">
        <v>4250</v>
      </c>
      <c r="K685" s="33"/>
    </row>
    <row r="686" spans="1:11" x14ac:dyDescent="0.25">
      <c r="A686" s="33" t="s">
        <v>404</v>
      </c>
      <c r="B686" s="47">
        <v>41791</v>
      </c>
      <c r="C686" s="33" t="s">
        <v>62</v>
      </c>
      <c r="D686" s="33" t="s">
        <v>305</v>
      </c>
      <c r="E686" s="33" t="s">
        <v>4168</v>
      </c>
      <c r="F686" s="33">
        <v>13397.76</v>
      </c>
      <c r="G686" s="33" t="s">
        <v>115</v>
      </c>
      <c r="H686" s="33" t="s">
        <v>31</v>
      </c>
      <c r="I686" s="33"/>
      <c r="J686" s="33" t="s">
        <v>4374</v>
      </c>
      <c r="K686" s="33"/>
    </row>
    <row r="687" spans="1:11" x14ac:dyDescent="0.25">
      <c r="A687" s="33" t="s">
        <v>404</v>
      </c>
      <c r="B687" s="47">
        <v>41791</v>
      </c>
      <c r="C687" s="33" t="s">
        <v>62</v>
      </c>
      <c r="D687" s="33" t="s">
        <v>305</v>
      </c>
      <c r="E687" s="33" t="s">
        <v>4168</v>
      </c>
      <c r="F687" s="33">
        <v>15133.61</v>
      </c>
      <c r="G687" s="33" t="s">
        <v>115</v>
      </c>
      <c r="H687" s="33" t="s">
        <v>31</v>
      </c>
      <c r="I687" s="33"/>
      <c r="J687" s="33" t="s">
        <v>4374</v>
      </c>
      <c r="K687" s="33"/>
    </row>
    <row r="688" spans="1:11" x14ac:dyDescent="0.25">
      <c r="A688" s="33" t="s">
        <v>404</v>
      </c>
      <c r="B688" s="47">
        <v>41791</v>
      </c>
      <c r="C688" s="33" t="s">
        <v>62</v>
      </c>
      <c r="D688" s="33" t="s">
        <v>305</v>
      </c>
      <c r="E688" s="33" t="s">
        <v>4168</v>
      </c>
      <c r="F688" s="33">
        <v>6399.59</v>
      </c>
      <c r="G688" s="33" t="s">
        <v>115</v>
      </c>
      <c r="H688" s="33" t="s">
        <v>31</v>
      </c>
      <c r="I688" s="33"/>
      <c r="J688" s="33" t="s">
        <v>4390</v>
      </c>
      <c r="K688" s="33"/>
    </row>
    <row r="689" spans="1:11" x14ac:dyDescent="0.25">
      <c r="A689" s="33" t="s">
        <v>404</v>
      </c>
      <c r="B689" s="47">
        <v>41791</v>
      </c>
      <c r="C689" s="33" t="s">
        <v>62</v>
      </c>
      <c r="D689" s="33" t="s">
        <v>305</v>
      </c>
      <c r="E689" s="33" t="s">
        <v>4168</v>
      </c>
      <c r="F689" s="33">
        <v>14853.49</v>
      </c>
      <c r="G689" s="33" t="s">
        <v>115</v>
      </c>
      <c r="H689" s="33" t="s">
        <v>31</v>
      </c>
      <c r="I689" s="33"/>
      <c r="J689" s="33" t="s">
        <v>4390</v>
      </c>
      <c r="K689" s="33"/>
    </row>
    <row r="690" spans="1:11" x14ac:dyDescent="0.25">
      <c r="A690" s="33" t="s">
        <v>404</v>
      </c>
      <c r="B690" s="47">
        <v>41791</v>
      </c>
      <c r="C690" s="33" t="s">
        <v>62</v>
      </c>
      <c r="D690" s="33" t="s">
        <v>305</v>
      </c>
      <c r="E690" s="33" t="s">
        <v>4168</v>
      </c>
      <c r="F690" s="33">
        <v>16919.14</v>
      </c>
      <c r="G690" s="33" t="s">
        <v>115</v>
      </c>
      <c r="H690" s="33" t="s">
        <v>31</v>
      </c>
      <c r="I690" s="33"/>
      <c r="J690" s="33" t="s">
        <v>4390</v>
      </c>
      <c r="K690" s="33"/>
    </row>
    <row r="691" spans="1:11" x14ac:dyDescent="0.25">
      <c r="A691" s="33" t="s">
        <v>404</v>
      </c>
      <c r="B691" s="47">
        <v>41791</v>
      </c>
      <c r="C691" s="33" t="s">
        <v>62</v>
      </c>
      <c r="D691" s="33" t="s">
        <v>305</v>
      </c>
      <c r="E691" s="33" t="s">
        <v>4168</v>
      </c>
      <c r="F691" s="33">
        <v>15506.92</v>
      </c>
      <c r="G691" s="33" t="s">
        <v>115</v>
      </c>
      <c r="H691" s="33" t="s">
        <v>31</v>
      </c>
      <c r="I691" s="33"/>
      <c r="J691" s="33" t="s">
        <v>4390</v>
      </c>
      <c r="K691" s="33"/>
    </row>
    <row r="692" spans="1:11" x14ac:dyDescent="0.25">
      <c r="A692" s="33" t="s">
        <v>404</v>
      </c>
      <c r="B692" s="47">
        <v>41791</v>
      </c>
      <c r="C692" s="33" t="s">
        <v>342</v>
      </c>
      <c r="D692" s="33" t="s">
        <v>341</v>
      </c>
      <c r="E692" s="33" t="s">
        <v>4168</v>
      </c>
      <c r="F692" s="33">
        <v>204.36</v>
      </c>
      <c r="G692" s="33" t="s">
        <v>115</v>
      </c>
      <c r="H692" s="33" t="s">
        <v>31</v>
      </c>
      <c r="I692" s="33"/>
      <c r="J692" s="33" t="s">
        <v>4398</v>
      </c>
      <c r="K692" s="33"/>
    </row>
    <row r="693" spans="1:11" x14ac:dyDescent="0.25">
      <c r="A693" s="33" t="s">
        <v>404</v>
      </c>
      <c r="B693" s="47">
        <v>41791</v>
      </c>
      <c r="C693" s="33" t="s">
        <v>62</v>
      </c>
      <c r="D693" s="33" t="s">
        <v>62</v>
      </c>
      <c r="E693" s="33" t="s">
        <v>4168</v>
      </c>
      <c r="F693" s="33">
        <v>7661.86</v>
      </c>
      <c r="G693" s="33" t="s">
        <v>115</v>
      </c>
      <c r="H693" s="33" t="s">
        <v>31</v>
      </c>
      <c r="I693" s="33"/>
      <c r="J693" s="33" t="s">
        <v>4409</v>
      </c>
      <c r="K693" s="33"/>
    </row>
    <row r="694" spans="1:11" x14ac:dyDescent="0.25">
      <c r="A694" s="33" t="s">
        <v>404</v>
      </c>
      <c r="B694" s="47">
        <v>41791</v>
      </c>
      <c r="C694" s="33" t="s">
        <v>62</v>
      </c>
      <c r="D694" s="33" t="s">
        <v>62</v>
      </c>
      <c r="E694" s="33" t="s">
        <v>4168</v>
      </c>
      <c r="F694" s="33">
        <v>1438.08</v>
      </c>
      <c r="G694" s="33" t="s">
        <v>115</v>
      </c>
      <c r="H694" s="33" t="s">
        <v>31</v>
      </c>
      <c r="I694" s="33"/>
      <c r="J694" s="33" t="s">
        <v>4409</v>
      </c>
      <c r="K694" s="33"/>
    </row>
    <row r="695" spans="1:11" x14ac:dyDescent="0.25">
      <c r="A695" s="33" t="s">
        <v>404</v>
      </c>
      <c r="B695" s="47">
        <v>41791</v>
      </c>
      <c r="C695" s="33" t="s">
        <v>62</v>
      </c>
      <c r="D695" s="33" t="s">
        <v>305</v>
      </c>
      <c r="E695" s="33" t="s">
        <v>4168</v>
      </c>
      <c r="F695" s="33">
        <v>15862.21</v>
      </c>
      <c r="G695" s="33" t="s">
        <v>115</v>
      </c>
      <c r="H695" s="33" t="s">
        <v>31</v>
      </c>
      <c r="I695" s="33"/>
      <c r="J695" s="33" t="s">
        <v>4254</v>
      </c>
      <c r="K695" s="33"/>
    </row>
    <row r="696" spans="1:11" x14ac:dyDescent="0.25">
      <c r="A696" s="33" t="s">
        <v>404</v>
      </c>
      <c r="B696" s="47">
        <v>41791</v>
      </c>
      <c r="C696" s="33" t="s">
        <v>62</v>
      </c>
      <c r="D696" s="33" t="s">
        <v>305</v>
      </c>
      <c r="E696" s="33" t="s">
        <v>4168</v>
      </c>
      <c r="F696" s="33">
        <v>11328.69</v>
      </c>
      <c r="G696" s="33" t="s">
        <v>115</v>
      </c>
      <c r="H696" s="33" t="s">
        <v>31</v>
      </c>
      <c r="I696" s="33"/>
      <c r="J696" s="33" t="s">
        <v>4254</v>
      </c>
      <c r="K696" s="33"/>
    </row>
    <row r="697" spans="1:11" x14ac:dyDescent="0.25">
      <c r="A697" s="33" t="s">
        <v>404</v>
      </c>
      <c r="B697" s="47">
        <v>41791</v>
      </c>
      <c r="C697" s="33" t="s">
        <v>62</v>
      </c>
      <c r="D697" s="33" t="s">
        <v>305</v>
      </c>
      <c r="E697" s="33" t="s">
        <v>4168</v>
      </c>
      <c r="F697" s="33">
        <v>8508.43</v>
      </c>
      <c r="G697" s="33" t="s">
        <v>115</v>
      </c>
      <c r="H697" s="33" t="s">
        <v>31</v>
      </c>
      <c r="I697" s="33"/>
      <c r="J697" s="33" t="s">
        <v>4254</v>
      </c>
      <c r="K697" s="33"/>
    </row>
    <row r="698" spans="1:11" x14ac:dyDescent="0.25">
      <c r="A698" s="33" t="s">
        <v>404</v>
      </c>
      <c r="B698" s="47">
        <v>41791</v>
      </c>
      <c r="C698" s="33" t="s">
        <v>62</v>
      </c>
      <c r="D698" s="33" t="s">
        <v>305</v>
      </c>
      <c r="E698" s="33" t="s">
        <v>4168</v>
      </c>
      <c r="F698" s="33">
        <v>8553.1200000000008</v>
      </c>
      <c r="G698" s="33" t="s">
        <v>115</v>
      </c>
      <c r="H698" s="33" t="s">
        <v>31</v>
      </c>
      <c r="I698" s="33"/>
      <c r="J698" s="33" t="s">
        <v>4254</v>
      </c>
      <c r="K698" s="33"/>
    </row>
    <row r="699" spans="1:11" x14ac:dyDescent="0.25">
      <c r="A699" s="33" t="s">
        <v>404</v>
      </c>
      <c r="B699" s="47">
        <v>41791</v>
      </c>
      <c r="C699" s="33" t="s">
        <v>62</v>
      </c>
      <c r="D699" s="33" t="s">
        <v>305</v>
      </c>
      <c r="E699" s="33" t="s">
        <v>4168</v>
      </c>
      <c r="F699" s="33">
        <v>15259.25</v>
      </c>
      <c r="G699" s="33" t="s">
        <v>115</v>
      </c>
      <c r="H699" s="33" t="s">
        <v>31</v>
      </c>
      <c r="I699" s="33"/>
      <c r="J699" s="33" t="s">
        <v>4424</v>
      </c>
      <c r="K699" s="33"/>
    </row>
    <row r="700" spans="1:11" x14ac:dyDescent="0.25">
      <c r="A700" s="33" t="s">
        <v>404</v>
      </c>
      <c r="B700" s="47">
        <v>41791</v>
      </c>
      <c r="C700" s="33" t="s">
        <v>62</v>
      </c>
      <c r="D700" s="33" t="s">
        <v>305</v>
      </c>
      <c r="E700" s="33" t="s">
        <v>4168</v>
      </c>
      <c r="F700" s="33">
        <v>15468.68</v>
      </c>
      <c r="G700" s="33" t="s">
        <v>115</v>
      </c>
      <c r="H700" s="33" t="s">
        <v>31</v>
      </c>
      <c r="I700" s="33"/>
      <c r="J700" s="33" t="s">
        <v>4424</v>
      </c>
      <c r="K700" s="33"/>
    </row>
    <row r="701" spans="1:11" x14ac:dyDescent="0.25">
      <c r="A701" s="33" t="s">
        <v>404</v>
      </c>
      <c r="B701" s="47">
        <v>41791</v>
      </c>
      <c r="C701" s="33" t="s">
        <v>62</v>
      </c>
      <c r="D701" s="33" t="s">
        <v>305</v>
      </c>
      <c r="E701" s="33" t="s">
        <v>4168</v>
      </c>
      <c r="F701" s="33">
        <v>2489.71</v>
      </c>
      <c r="G701" s="33" t="s">
        <v>115</v>
      </c>
      <c r="H701" s="33" t="s">
        <v>31</v>
      </c>
      <c r="I701" s="33"/>
      <c r="J701" s="33" t="s">
        <v>4424</v>
      </c>
      <c r="K701" s="33"/>
    </row>
    <row r="702" spans="1:11" x14ac:dyDescent="0.25">
      <c r="A702" s="33" t="s">
        <v>404</v>
      </c>
      <c r="B702" s="47">
        <v>41791</v>
      </c>
      <c r="C702" s="33" t="s">
        <v>62</v>
      </c>
      <c r="D702" s="33" t="s">
        <v>305</v>
      </c>
      <c r="E702" s="33" t="s">
        <v>4168</v>
      </c>
      <c r="F702" s="33">
        <v>7862.62</v>
      </c>
      <c r="G702" s="33" t="s">
        <v>115</v>
      </c>
      <c r="H702" s="33" t="s">
        <v>31</v>
      </c>
      <c r="I702" s="33"/>
      <c r="J702" s="33" t="s">
        <v>4424</v>
      </c>
      <c r="K702" s="33"/>
    </row>
    <row r="703" spans="1:11" x14ac:dyDescent="0.25">
      <c r="A703" s="33" t="s">
        <v>404</v>
      </c>
      <c r="B703" s="47">
        <v>41791</v>
      </c>
      <c r="C703" s="33" t="s">
        <v>62</v>
      </c>
      <c r="D703" s="33" t="s">
        <v>305</v>
      </c>
      <c r="E703" s="33" t="s">
        <v>4168</v>
      </c>
      <c r="F703" s="33">
        <v>45600.69</v>
      </c>
      <c r="G703" s="33" t="s">
        <v>115</v>
      </c>
      <c r="H703" s="33" t="s">
        <v>31</v>
      </c>
      <c r="I703" s="33"/>
      <c r="J703" s="33" t="s">
        <v>4252</v>
      </c>
      <c r="K703" s="33"/>
    </row>
    <row r="704" spans="1:11" x14ac:dyDescent="0.25">
      <c r="A704" s="33" t="s">
        <v>404</v>
      </c>
      <c r="B704" s="47">
        <v>41791</v>
      </c>
      <c r="C704" s="33" t="s">
        <v>62</v>
      </c>
      <c r="D704" s="33" t="s">
        <v>305</v>
      </c>
      <c r="E704" s="33" t="s">
        <v>4168</v>
      </c>
      <c r="F704" s="33">
        <v>47911.94</v>
      </c>
      <c r="G704" s="33" t="s">
        <v>115</v>
      </c>
      <c r="H704" s="33" t="s">
        <v>31</v>
      </c>
      <c r="I704" s="33"/>
      <c r="J704" s="33" t="s">
        <v>4252</v>
      </c>
      <c r="K704" s="33"/>
    </row>
    <row r="705" spans="1:11" x14ac:dyDescent="0.25">
      <c r="A705" s="33" t="s">
        <v>404</v>
      </c>
      <c r="B705" s="47">
        <v>41821</v>
      </c>
      <c r="C705" s="33" t="s">
        <v>62</v>
      </c>
      <c r="D705" s="33" t="s">
        <v>305</v>
      </c>
      <c r="E705" s="33" t="s">
        <v>4168</v>
      </c>
      <c r="F705" s="33">
        <v>3967.75</v>
      </c>
      <c r="G705" s="33" t="s">
        <v>115</v>
      </c>
      <c r="H705" s="33" t="s">
        <v>31</v>
      </c>
      <c r="I705" s="33"/>
      <c r="J705" s="33" t="s">
        <v>4299</v>
      </c>
      <c r="K705" s="33"/>
    </row>
    <row r="706" spans="1:11" x14ac:dyDescent="0.25">
      <c r="A706" s="33" t="s">
        <v>404</v>
      </c>
      <c r="B706" s="47">
        <v>41821</v>
      </c>
      <c r="C706" s="33" t="s">
        <v>62</v>
      </c>
      <c r="D706" s="33" t="s">
        <v>305</v>
      </c>
      <c r="E706" s="33" t="s">
        <v>4168</v>
      </c>
      <c r="F706" s="33">
        <v>5767.42</v>
      </c>
      <c r="G706" s="33" t="s">
        <v>115</v>
      </c>
      <c r="H706" s="33" t="s">
        <v>31</v>
      </c>
      <c r="I706" s="33"/>
      <c r="J706" s="33" t="s">
        <v>4299</v>
      </c>
      <c r="K706" s="33"/>
    </row>
    <row r="707" spans="1:11" x14ac:dyDescent="0.25">
      <c r="A707" s="33" t="s">
        <v>404</v>
      </c>
      <c r="B707" s="47">
        <v>41821</v>
      </c>
      <c r="C707" s="33" t="s">
        <v>62</v>
      </c>
      <c r="D707" s="33" t="s">
        <v>305</v>
      </c>
      <c r="E707" s="33" t="s">
        <v>4168</v>
      </c>
      <c r="F707" s="33">
        <v>9028.66</v>
      </c>
      <c r="G707" s="33" t="s">
        <v>115</v>
      </c>
      <c r="H707" s="33" t="s">
        <v>31</v>
      </c>
      <c r="I707" s="33"/>
      <c r="J707" s="33" t="s">
        <v>4321</v>
      </c>
      <c r="K707" s="33"/>
    </row>
    <row r="708" spans="1:11" x14ac:dyDescent="0.25">
      <c r="A708" s="33" t="s">
        <v>404</v>
      </c>
      <c r="B708" s="47">
        <v>41821</v>
      </c>
      <c r="C708" s="33" t="s">
        <v>62</v>
      </c>
      <c r="D708" s="33" t="s">
        <v>305</v>
      </c>
      <c r="E708" s="33" t="s">
        <v>4168</v>
      </c>
      <c r="F708" s="33">
        <v>4550.6899999999996</v>
      </c>
      <c r="G708" s="33" t="s">
        <v>115</v>
      </c>
      <c r="H708" s="33" t="s">
        <v>31</v>
      </c>
      <c r="I708" s="33"/>
      <c r="J708" s="33" t="s">
        <v>4321</v>
      </c>
      <c r="K708" s="33"/>
    </row>
    <row r="709" spans="1:11" x14ac:dyDescent="0.25">
      <c r="A709" s="33" t="s">
        <v>404</v>
      </c>
      <c r="B709" s="47">
        <v>41821</v>
      </c>
      <c r="C709" s="33" t="s">
        <v>62</v>
      </c>
      <c r="D709" s="33" t="s">
        <v>305</v>
      </c>
      <c r="E709" s="33" t="s">
        <v>4168</v>
      </c>
      <c r="F709" s="33">
        <v>2055.84</v>
      </c>
      <c r="G709" s="33" t="s">
        <v>115</v>
      </c>
      <c r="H709" s="33" t="s">
        <v>31</v>
      </c>
      <c r="I709" s="33"/>
      <c r="J709" s="33" t="s">
        <v>4333</v>
      </c>
      <c r="K709" s="33"/>
    </row>
    <row r="710" spans="1:11" x14ac:dyDescent="0.25">
      <c r="A710" s="33" t="s">
        <v>404</v>
      </c>
      <c r="B710" s="47">
        <v>41821</v>
      </c>
      <c r="C710" s="33" t="s">
        <v>62</v>
      </c>
      <c r="D710" s="33" t="s">
        <v>305</v>
      </c>
      <c r="E710" s="33" t="s">
        <v>4168</v>
      </c>
      <c r="F710" s="33">
        <v>1503.64</v>
      </c>
      <c r="G710" s="33" t="s">
        <v>115</v>
      </c>
      <c r="H710" s="33" t="s">
        <v>31</v>
      </c>
      <c r="I710" s="33"/>
      <c r="J710" s="33" t="s">
        <v>4333</v>
      </c>
      <c r="K710" s="33"/>
    </row>
    <row r="711" spans="1:11" x14ac:dyDescent="0.25">
      <c r="A711" s="33" t="s">
        <v>404</v>
      </c>
      <c r="B711" s="47">
        <v>41821</v>
      </c>
      <c r="C711" s="33" t="s">
        <v>62</v>
      </c>
      <c r="D711" s="33" t="s">
        <v>305</v>
      </c>
      <c r="E711" s="33" t="s">
        <v>4168</v>
      </c>
      <c r="F711" s="33">
        <v>7363.69</v>
      </c>
      <c r="G711" s="33" t="s">
        <v>115</v>
      </c>
      <c r="H711" s="33" t="s">
        <v>31</v>
      </c>
      <c r="I711" s="33"/>
      <c r="J711" s="33" t="s">
        <v>4340</v>
      </c>
      <c r="K711" s="33"/>
    </row>
    <row r="712" spans="1:11" x14ac:dyDescent="0.25">
      <c r="A712" s="33" t="s">
        <v>404</v>
      </c>
      <c r="B712" s="47">
        <v>41821</v>
      </c>
      <c r="C712" s="33" t="s">
        <v>62</v>
      </c>
      <c r="D712" s="33" t="s">
        <v>305</v>
      </c>
      <c r="E712" s="33" t="s">
        <v>4168</v>
      </c>
      <c r="F712" s="33">
        <v>3005.27</v>
      </c>
      <c r="G712" s="33" t="s">
        <v>115</v>
      </c>
      <c r="H712" s="33" t="s">
        <v>31</v>
      </c>
      <c r="I712" s="33"/>
      <c r="J712" s="33" t="s">
        <v>4340</v>
      </c>
      <c r="K712" s="33"/>
    </row>
    <row r="713" spans="1:11" x14ac:dyDescent="0.25">
      <c r="A713" s="33" t="s">
        <v>404</v>
      </c>
      <c r="B713" s="47">
        <v>41821</v>
      </c>
      <c r="C713" s="33" t="s">
        <v>62</v>
      </c>
      <c r="D713" s="33" t="s">
        <v>305</v>
      </c>
      <c r="E713" s="33" t="s">
        <v>4168</v>
      </c>
      <c r="F713" s="33">
        <v>1520.3</v>
      </c>
      <c r="G713" s="33" t="s">
        <v>115</v>
      </c>
      <c r="H713" s="33" t="s">
        <v>31</v>
      </c>
      <c r="I713" s="33"/>
      <c r="J713" s="33" t="s">
        <v>4340</v>
      </c>
      <c r="K713" s="33"/>
    </row>
    <row r="714" spans="1:11" x14ac:dyDescent="0.25">
      <c r="A714" s="33" t="s">
        <v>404</v>
      </c>
      <c r="B714" s="47">
        <v>41821</v>
      </c>
      <c r="C714" s="33" t="s">
        <v>62</v>
      </c>
      <c r="D714" s="33" t="s">
        <v>305</v>
      </c>
      <c r="E714" s="33" t="s">
        <v>4168</v>
      </c>
      <c r="F714" s="33">
        <v>292.61</v>
      </c>
      <c r="G714" s="33" t="s">
        <v>115</v>
      </c>
      <c r="H714" s="33" t="s">
        <v>31</v>
      </c>
      <c r="I714" s="33"/>
      <c r="J714" s="33" t="s">
        <v>4340</v>
      </c>
      <c r="K714" s="33"/>
    </row>
    <row r="715" spans="1:11" x14ac:dyDescent="0.25">
      <c r="A715" s="33" t="s">
        <v>404</v>
      </c>
      <c r="B715" s="47">
        <v>41821</v>
      </c>
      <c r="C715" s="33" t="s">
        <v>62</v>
      </c>
      <c r="D715" s="33" t="s">
        <v>305</v>
      </c>
      <c r="E715" s="33" t="s">
        <v>4168</v>
      </c>
      <c r="F715" s="33">
        <v>750.73</v>
      </c>
      <c r="G715" s="33" t="s">
        <v>115</v>
      </c>
      <c r="H715" s="33" t="s">
        <v>31</v>
      </c>
      <c r="I715" s="33"/>
      <c r="J715" s="33" t="s">
        <v>4251</v>
      </c>
      <c r="K715" s="33"/>
    </row>
    <row r="716" spans="1:11" x14ac:dyDescent="0.25">
      <c r="A716" s="33" t="s">
        <v>404</v>
      </c>
      <c r="B716" s="47">
        <v>41821</v>
      </c>
      <c r="C716" s="33" t="s">
        <v>62</v>
      </c>
      <c r="D716" s="33" t="s">
        <v>305</v>
      </c>
      <c r="E716" s="33" t="s">
        <v>4168</v>
      </c>
      <c r="F716" s="33">
        <v>3186.86</v>
      </c>
      <c r="G716" s="33" t="s">
        <v>115</v>
      </c>
      <c r="H716" s="33" t="s">
        <v>31</v>
      </c>
      <c r="I716" s="33"/>
      <c r="J716" s="33" t="s">
        <v>4251</v>
      </c>
      <c r="K716" s="33"/>
    </row>
    <row r="717" spans="1:11" x14ac:dyDescent="0.25">
      <c r="A717" s="33" t="s">
        <v>404</v>
      </c>
      <c r="B717" s="47">
        <v>41821</v>
      </c>
      <c r="C717" s="33" t="s">
        <v>62</v>
      </c>
      <c r="D717" s="33" t="s">
        <v>305</v>
      </c>
      <c r="E717" s="33" t="s">
        <v>4168</v>
      </c>
      <c r="F717" s="33">
        <v>3056.85</v>
      </c>
      <c r="G717" s="33" t="s">
        <v>115</v>
      </c>
      <c r="H717" s="33" t="s">
        <v>31</v>
      </c>
      <c r="I717" s="33"/>
      <c r="J717" s="33" t="s">
        <v>4255</v>
      </c>
      <c r="K717" s="33"/>
    </row>
    <row r="718" spans="1:11" x14ac:dyDescent="0.25">
      <c r="A718" s="33" t="s">
        <v>404</v>
      </c>
      <c r="B718" s="47">
        <v>41821</v>
      </c>
      <c r="C718" s="33" t="s">
        <v>62</v>
      </c>
      <c r="D718" s="33" t="s">
        <v>305</v>
      </c>
      <c r="E718" s="33" t="s">
        <v>4168</v>
      </c>
      <c r="F718" s="33">
        <v>3711.14</v>
      </c>
      <c r="G718" s="33" t="s">
        <v>115</v>
      </c>
      <c r="H718" s="33" t="s">
        <v>31</v>
      </c>
      <c r="I718" s="33"/>
      <c r="J718" s="33" t="s">
        <v>4255</v>
      </c>
      <c r="K718" s="33"/>
    </row>
    <row r="719" spans="1:11" x14ac:dyDescent="0.25">
      <c r="A719" s="33" t="s">
        <v>404</v>
      </c>
      <c r="B719" s="47">
        <v>41821</v>
      </c>
      <c r="C719" s="33" t="s">
        <v>62</v>
      </c>
      <c r="D719" s="33" t="s">
        <v>305</v>
      </c>
      <c r="E719" s="33" t="s">
        <v>4168</v>
      </c>
      <c r="F719" s="33">
        <v>4019.7</v>
      </c>
      <c r="G719" s="33" t="s">
        <v>115</v>
      </c>
      <c r="H719" s="33" t="s">
        <v>31</v>
      </c>
      <c r="I719" s="33"/>
      <c r="J719" s="33" t="s">
        <v>4255</v>
      </c>
      <c r="K719" s="33"/>
    </row>
    <row r="720" spans="1:11" x14ac:dyDescent="0.25">
      <c r="A720" s="33" t="s">
        <v>404</v>
      </c>
      <c r="B720" s="47">
        <v>41821</v>
      </c>
      <c r="C720" s="33" t="s">
        <v>62</v>
      </c>
      <c r="D720" s="33" t="s">
        <v>305</v>
      </c>
      <c r="E720" s="33" t="s">
        <v>4168</v>
      </c>
      <c r="F720" s="33">
        <v>464.5</v>
      </c>
      <c r="G720" s="33" t="s">
        <v>115</v>
      </c>
      <c r="H720" s="33" t="s">
        <v>31</v>
      </c>
      <c r="I720" s="33"/>
      <c r="J720" s="33" t="s">
        <v>4255</v>
      </c>
      <c r="K720" s="33"/>
    </row>
    <row r="721" spans="1:11" x14ac:dyDescent="0.25">
      <c r="A721" s="33" t="s">
        <v>404</v>
      </c>
      <c r="B721" s="47">
        <v>41821</v>
      </c>
      <c r="C721" s="33" t="s">
        <v>62</v>
      </c>
      <c r="D721" s="33" t="s">
        <v>305</v>
      </c>
      <c r="E721" s="33" t="s">
        <v>4168</v>
      </c>
      <c r="F721" s="33">
        <v>2983.69</v>
      </c>
      <c r="G721" s="33" t="s">
        <v>115</v>
      </c>
      <c r="H721" s="33" t="s">
        <v>31</v>
      </c>
      <c r="I721" s="33"/>
      <c r="J721" s="33" t="s">
        <v>4255</v>
      </c>
      <c r="K721" s="33"/>
    </row>
    <row r="722" spans="1:11" x14ac:dyDescent="0.25">
      <c r="A722" s="33" t="s">
        <v>404</v>
      </c>
      <c r="B722" s="47">
        <v>41821</v>
      </c>
      <c r="C722" s="33" t="s">
        <v>62</v>
      </c>
      <c r="D722" s="33" t="s">
        <v>305</v>
      </c>
      <c r="E722" s="33" t="s">
        <v>4168</v>
      </c>
      <c r="F722" s="33">
        <v>7280.01</v>
      </c>
      <c r="G722" s="33" t="s">
        <v>115</v>
      </c>
      <c r="H722" s="33" t="s">
        <v>31</v>
      </c>
      <c r="I722" s="33"/>
      <c r="J722" s="33" t="s">
        <v>4255</v>
      </c>
      <c r="K722" s="33"/>
    </row>
    <row r="723" spans="1:11" x14ac:dyDescent="0.25">
      <c r="A723" s="33" t="s">
        <v>404</v>
      </c>
      <c r="B723" s="47">
        <v>41821</v>
      </c>
      <c r="C723" s="33" t="s">
        <v>62</v>
      </c>
      <c r="D723" s="33" t="s">
        <v>305</v>
      </c>
      <c r="E723" s="33" t="s">
        <v>4168</v>
      </c>
      <c r="F723" s="33">
        <v>11383.8</v>
      </c>
      <c r="G723" s="33" t="s">
        <v>115</v>
      </c>
      <c r="H723" s="33" t="s">
        <v>31</v>
      </c>
      <c r="I723" s="33"/>
      <c r="J723" s="33" t="s">
        <v>4366</v>
      </c>
      <c r="K723" s="33"/>
    </row>
    <row r="724" spans="1:11" x14ac:dyDescent="0.25">
      <c r="A724" s="33" t="s">
        <v>404</v>
      </c>
      <c r="B724" s="47">
        <v>41821</v>
      </c>
      <c r="C724" s="33" t="s">
        <v>62</v>
      </c>
      <c r="D724" s="33" t="s">
        <v>305</v>
      </c>
      <c r="E724" s="33" t="s">
        <v>4168</v>
      </c>
      <c r="F724" s="33">
        <v>10950.58</v>
      </c>
      <c r="G724" s="33" t="s">
        <v>115</v>
      </c>
      <c r="H724" s="33" t="s">
        <v>31</v>
      </c>
      <c r="I724" s="33"/>
      <c r="J724" s="33" t="s">
        <v>4366</v>
      </c>
      <c r="K724" s="33"/>
    </row>
    <row r="725" spans="1:11" x14ac:dyDescent="0.25">
      <c r="A725" s="33" t="s">
        <v>404</v>
      </c>
      <c r="B725" s="47">
        <v>41821</v>
      </c>
      <c r="C725" s="33" t="s">
        <v>62</v>
      </c>
      <c r="D725" s="33" t="s">
        <v>302</v>
      </c>
      <c r="E725" s="33" t="s">
        <v>4168</v>
      </c>
      <c r="F725" s="33">
        <v>0.48</v>
      </c>
      <c r="G725" s="33" t="s">
        <v>115</v>
      </c>
      <c r="H725" s="33" t="s">
        <v>31</v>
      </c>
      <c r="I725" s="33"/>
      <c r="J725" s="33" t="s">
        <v>4367</v>
      </c>
      <c r="K725" s="33"/>
    </row>
    <row r="726" spans="1:11" x14ac:dyDescent="0.25">
      <c r="A726" s="33" t="s">
        <v>404</v>
      </c>
      <c r="B726" s="47">
        <v>41821</v>
      </c>
      <c r="C726" s="33" t="s">
        <v>62</v>
      </c>
      <c r="D726" s="33" t="s">
        <v>302</v>
      </c>
      <c r="E726" s="33" t="s">
        <v>4168</v>
      </c>
      <c r="F726" s="33">
        <v>579.99</v>
      </c>
      <c r="G726" s="33" t="s">
        <v>115</v>
      </c>
      <c r="H726" s="33" t="s">
        <v>31</v>
      </c>
      <c r="I726" s="33"/>
      <c r="J726" s="33" t="s">
        <v>4367</v>
      </c>
      <c r="K726" s="33"/>
    </row>
    <row r="727" spans="1:11" x14ac:dyDescent="0.25">
      <c r="A727" s="33" t="s">
        <v>404</v>
      </c>
      <c r="B727" s="47">
        <v>41821</v>
      </c>
      <c r="C727" s="33" t="s">
        <v>342</v>
      </c>
      <c r="D727" s="33" t="s">
        <v>341</v>
      </c>
      <c r="E727" s="33" t="s">
        <v>4168</v>
      </c>
      <c r="F727" s="33">
        <v>1470.63</v>
      </c>
      <c r="G727" s="33" t="s">
        <v>115</v>
      </c>
      <c r="H727" s="33" t="s">
        <v>31</v>
      </c>
      <c r="I727" s="33"/>
      <c r="J727" s="33" t="s">
        <v>4250</v>
      </c>
      <c r="K727" s="33"/>
    </row>
    <row r="728" spans="1:11" x14ac:dyDescent="0.25">
      <c r="A728" s="33" t="s">
        <v>404</v>
      </c>
      <c r="B728" s="47">
        <v>41821</v>
      </c>
      <c r="C728" s="33" t="s">
        <v>62</v>
      </c>
      <c r="D728" s="33" t="s">
        <v>305</v>
      </c>
      <c r="E728" s="33" t="s">
        <v>4168</v>
      </c>
      <c r="F728" s="33">
        <v>15353.88</v>
      </c>
      <c r="G728" s="33" t="s">
        <v>115</v>
      </c>
      <c r="H728" s="33" t="s">
        <v>31</v>
      </c>
      <c r="I728" s="33"/>
      <c r="J728" s="33" t="s">
        <v>4374</v>
      </c>
      <c r="K728" s="33"/>
    </row>
    <row r="729" spans="1:11" x14ac:dyDescent="0.25">
      <c r="A729" s="33" t="s">
        <v>404</v>
      </c>
      <c r="B729" s="47">
        <v>41821</v>
      </c>
      <c r="C729" s="33" t="s">
        <v>62</v>
      </c>
      <c r="D729" s="33" t="s">
        <v>305</v>
      </c>
      <c r="E729" s="33" t="s">
        <v>4168</v>
      </c>
      <c r="F729" s="33">
        <v>17632.18</v>
      </c>
      <c r="G729" s="33" t="s">
        <v>115</v>
      </c>
      <c r="H729" s="33" t="s">
        <v>31</v>
      </c>
      <c r="I729" s="33"/>
      <c r="J729" s="33" t="s">
        <v>4374</v>
      </c>
      <c r="K729" s="33"/>
    </row>
    <row r="730" spans="1:11" x14ac:dyDescent="0.25">
      <c r="A730" s="33" t="s">
        <v>404</v>
      </c>
      <c r="B730" s="47">
        <v>41821</v>
      </c>
      <c r="C730" s="33" t="s">
        <v>62</v>
      </c>
      <c r="D730" s="33" t="s">
        <v>302</v>
      </c>
      <c r="E730" s="33" t="s">
        <v>4168</v>
      </c>
      <c r="F730" s="33">
        <v>2064.11</v>
      </c>
      <c r="G730" s="33" t="s">
        <v>115</v>
      </c>
      <c r="H730" s="33" t="s">
        <v>31</v>
      </c>
      <c r="I730" s="33"/>
      <c r="J730" s="33" t="s">
        <v>4382</v>
      </c>
      <c r="K730" s="33"/>
    </row>
    <row r="731" spans="1:11" x14ac:dyDescent="0.25">
      <c r="A731" s="33" t="s">
        <v>404</v>
      </c>
      <c r="B731" s="47">
        <v>41821</v>
      </c>
      <c r="C731" s="33" t="s">
        <v>62</v>
      </c>
      <c r="D731" s="33" t="s">
        <v>305</v>
      </c>
      <c r="E731" s="33" t="s">
        <v>4168</v>
      </c>
      <c r="F731" s="33">
        <v>14296.55</v>
      </c>
      <c r="G731" s="33" t="s">
        <v>115</v>
      </c>
      <c r="H731" s="33" t="s">
        <v>31</v>
      </c>
      <c r="I731" s="33"/>
      <c r="J731" s="33" t="s">
        <v>4390</v>
      </c>
      <c r="K731" s="33"/>
    </row>
    <row r="732" spans="1:11" x14ac:dyDescent="0.25">
      <c r="A732" s="33" t="s">
        <v>404</v>
      </c>
      <c r="B732" s="47">
        <v>41821</v>
      </c>
      <c r="C732" s="33" t="s">
        <v>62</v>
      </c>
      <c r="D732" s="33" t="s">
        <v>305</v>
      </c>
      <c r="E732" s="33" t="s">
        <v>4168</v>
      </c>
      <c r="F732" s="33">
        <v>4637.47</v>
      </c>
      <c r="G732" s="33" t="s">
        <v>115</v>
      </c>
      <c r="H732" s="33" t="s">
        <v>31</v>
      </c>
      <c r="I732" s="33"/>
      <c r="J732" s="33" t="s">
        <v>4390</v>
      </c>
      <c r="K732" s="33"/>
    </row>
    <row r="733" spans="1:11" x14ac:dyDescent="0.25">
      <c r="A733" s="33" t="s">
        <v>404</v>
      </c>
      <c r="B733" s="47">
        <v>41821</v>
      </c>
      <c r="C733" s="33" t="s">
        <v>62</v>
      </c>
      <c r="D733" s="33" t="s">
        <v>305</v>
      </c>
      <c r="E733" s="33" t="s">
        <v>4168</v>
      </c>
      <c r="F733" s="33">
        <v>14797.83</v>
      </c>
      <c r="G733" s="33" t="s">
        <v>115</v>
      </c>
      <c r="H733" s="33" t="s">
        <v>31</v>
      </c>
      <c r="I733" s="33"/>
      <c r="J733" s="33" t="s">
        <v>4390</v>
      </c>
      <c r="K733" s="33"/>
    </row>
    <row r="734" spans="1:11" x14ac:dyDescent="0.25">
      <c r="A734" s="33" t="s">
        <v>404</v>
      </c>
      <c r="B734" s="47">
        <v>41821</v>
      </c>
      <c r="C734" s="33" t="s">
        <v>62</v>
      </c>
      <c r="D734" s="33" t="s">
        <v>305</v>
      </c>
      <c r="E734" s="33" t="s">
        <v>4168</v>
      </c>
      <c r="F734" s="33">
        <v>15462.47</v>
      </c>
      <c r="G734" s="33" t="s">
        <v>115</v>
      </c>
      <c r="H734" s="33" t="s">
        <v>31</v>
      </c>
      <c r="I734" s="33"/>
      <c r="J734" s="33" t="s">
        <v>4390</v>
      </c>
      <c r="K734" s="33"/>
    </row>
    <row r="735" spans="1:11" x14ac:dyDescent="0.25">
      <c r="A735" s="33" t="s">
        <v>404</v>
      </c>
      <c r="B735" s="47">
        <v>41821</v>
      </c>
      <c r="C735" s="33" t="s">
        <v>62</v>
      </c>
      <c r="D735" s="33" t="s">
        <v>305</v>
      </c>
      <c r="E735" s="33" t="s">
        <v>4168</v>
      </c>
      <c r="F735" s="33">
        <v>19034.04</v>
      </c>
      <c r="G735" s="33" t="s">
        <v>115</v>
      </c>
      <c r="H735" s="33" t="s">
        <v>31</v>
      </c>
      <c r="I735" s="33"/>
      <c r="J735" s="33" t="s">
        <v>4390</v>
      </c>
      <c r="K735" s="33"/>
    </row>
    <row r="736" spans="1:11" x14ac:dyDescent="0.25">
      <c r="A736" s="33" t="s">
        <v>404</v>
      </c>
      <c r="B736" s="47">
        <v>41821</v>
      </c>
      <c r="C736" s="33" t="s">
        <v>62</v>
      </c>
      <c r="D736" s="33" t="s">
        <v>305</v>
      </c>
      <c r="E736" s="33" t="s">
        <v>4168</v>
      </c>
      <c r="F736" s="33">
        <v>11190.54</v>
      </c>
      <c r="G736" s="33" t="s">
        <v>115</v>
      </c>
      <c r="H736" s="33" t="s">
        <v>31</v>
      </c>
      <c r="I736" s="33"/>
      <c r="J736" s="33" t="s">
        <v>4390</v>
      </c>
      <c r="K736" s="33"/>
    </row>
    <row r="737" spans="1:11" x14ac:dyDescent="0.25">
      <c r="A737" s="33" t="s">
        <v>404</v>
      </c>
      <c r="B737" s="47">
        <v>41821</v>
      </c>
      <c r="C737" s="33" t="s">
        <v>342</v>
      </c>
      <c r="D737" s="33" t="s">
        <v>341</v>
      </c>
      <c r="E737" s="33" t="s">
        <v>4168</v>
      </c>
      <c r="F737" s="33">
        <v>2476.69</v>
      </c>
      <c r="G737" s="33" t="s">
        <v>115</v>
      </c>
      <c r="H737" s="33" t="s">
        <v>31</v>
      </c>
      <c r="I737" s="33"/>
      <c r="J737" s="33" t="s">
        <v>4398</v>
      </c>
      <c r="K737" s="33"/>
    </row>
    <row r="738" spans="1:11" x14ac:dyDescent="0.25">
      <c r="A738" s="33" t="s">
        <v>404</v>
      </c>
      <c r="B738" s="47">
        <v>41821</v>
      </c>
      <c r="C738" s="33" t="s">
        <v>342</v>
      </c>
      <c r="D738" s="33" t="s">
        <v>341</v>
      </c>
      <c r="E738" s="33" t="s">
        <v>4168</v>
      </c>
      <c r="F738" s="33">
        <v>0.68</v>
      </c>
      <c r="G738" s="33" t="s">
        <v>115</v>
      </c>
      <c r="H738" s="33" t="s">
        <v>31</v>
      </c>
      <c r="I738" s="33"/>
      <c r="J738" s="33" t="s">
        <v>4398</v>
      </c>
      <c r="K738" s="33"/>
    </row>
    <row r="739" spans="1:11" x14ac:dyDescent="0.25">
      <c r="A739" s="33" t="s">
        <v>404</v>
      </c>
      <c r="B739" s="47">
        <v>41821</v>
      </c>
      <c r="C739" s="33" t="s">
        <v>62</v>
      </c>
      <c r="D739" s="33" t="s">
        <v>305</v>
      </c>
      <c r="E739" s="33" t="s">
        <v>4168</v>
      </c>
      <c r="F739" s="33">
        <v>14912.54</v>
      </c>
      <c r="G739" s="33" t="s">
        <v>115</v>
      </c>
      <c r="H739" s="33" t="s">
        <v>31</v>
      </c>
      <c r="I739" s="33"/>
      <c r="J739" s="33" t="s">
        <v>4406</v>
      </c>
      <c r="K739" s="33"/>
    </row>
    <row r="740" spans="1:11" x14ac:dyDescent="0.25">
      <c r="A740" s="33" t="s">
        <v>404</v>
      </c>
      <c r="B740" s="47">
        <v>41821</v>
      </c>
      <c r="C740" s="33" t="s">
        <v>62</v>
      </c>
      <c r="D740" s="33" t="s">
        <v>305</v>
      </c>
      <c r="E740" s="33" t="s">
        <v>4168</v>
      </c>
      <c r="F740" s="33">
        <v>11525.58</v>
      </c>
      <c r="G740" s="33" t="s">
        <v>115</v>
      </c>
      <c r="H740" s="33" t="s">
        <v>31</v>
      </c>
      <c r="I740" s="33"/>
      <c r="J740" s="33" t="s">
        <v>4406</v>
      </c>
      <c r="K740" s="33"/>
    </row>
    <row r="741" spans="1:11" x14ac:dyDescent="0.25">
      <c r="A741" s="33" t="s">
        <v>404</v>
      </c>
      <c r="B741" s="47">
        <v>41821</v>
      </c>
      <c r="C741" s="33" t="s">
        <v>62</v>
      </c>
      <c r="D741" s="33" t="s">
        <v>305</v>
      </c>
      <c r="E741" s="33" t="s">
        <v>4168</v>
      </c>
      <c r="F741" s="33">
        <v>11070.99</v>
      </c>
      <c r="G741" s="33" t="s">
        <v>115</v>
      </c>
      <c r="H741" s="33" t="s">
        <v>31</v>
      </c>
      <c r="I741" s="33"/>
      <c r="J741" s="33" t="s">
        <v>4254</v>
      </c>
      <c r="K741" s="33"/>
    </row>
    <row r="742" spans="1:11" x14ac:dyDescent="0.25">
      <c r="A742" s="33" t="s">
        <v>404</v>
      </c>
      <c r="B742" s="47">
        <v>41821</v>
      </c>
      <c r="C742" s="33" t="s">
        <v>62</v>
      </c>
      <c r="D742" s="33" t="s">
        <v>305</v>
      </c>
      <c r="E742" s="33" t="s">
        <v>4168</v>
      </c>
      <c r="F742" s="33">
        <v>7462.12</v>
      </c>
      <c r="G742" s="33" t="s">
        <v>115</v>
      </c>
      <c r="H742" s="33" t="s">
        <v>31</v>
      </c>
      <c r="I742" s="33"/>
      <c r="J742" s="33" t="s">
        <v>4254</v>
      </c>
      <c r="K742" s="33"/>
    </row>
    <row r="743" spans="1:11" x14ac:dyDescent="0.25">
      <c r="A743" s="33" t="s">
        <v>404</v>
      </c>
      <c r="B743" s="47">
        <v>41821</v>
      </c>
      <c r="C743" s="33" t="s">
        <v>62</v>
      </c>
      <c r="D743" s="33" t="s">
        <v>305</v>
      </c>
      <c r="E743" s="33" t="s">
        <v>4168</v>
      </c>
      <c r="F743" s="33">
        <v>467.46</v>
      </c>
      <c r="G743" s="33" t="s">
        <v>115</v>
      </c>
      <c r="H743" s="33" t="s">
        <v>31</v>
      </c>
      <c r="I743" s="33"/>
      <c r="J743" s="33" t="s">
        <v>4254</v>
      </c>
      <c r="K743" s="33"/>
    </row>
    <row r="744" spans="1:11" x14ac:dyDescent="0.25">
      <c r="A744" s="33" t="s">
        <v>404</v>
      </c>
      <c r="B744" s="47">
        <v>41821</v>
      </c>
      <c r="C744" s="33" t="s">
        <v>62</v>
      </c>
      <c r="D744" s="33" t="s">
        <v>305</v>
      </c>
      <c r="E744" s="33" t="s">
        <v>4168</v>
      </c>
      <c r="F744" s="33">
        <v>514.74</v>
      </c>
      <c r="G744" s="33" t="s">
        <v>115</v>
      </c>
      <c r="H744" s="33" t="s">
        <v>31</v>
      </c>
      <c r="I744" s="33"/>
      <c r="J744" s="33" t="s">
        <v>4254</v>
      </c>
      <c r="K744" s="33"/>
    </row>
    <row r="745" spans="1:11" x14ac:dyDescent="0.25">
      <c r="A745" s="33" t="s">
        <v>404</v>
      </c>
      <c r="B745" s="47">
        <v>41821</v>
      </c>
      <c r="C745" s="33" t="s">
        <v>62</v>
      </c>
      <c r="D745" s="33" t="s">
        <v>305</v>
      </c>
      <c r="E745" s="33" t="s">
        <v>4168</v>
      </c>
      <c r="F745" s="33">
        <v>12985</v>
      </c>
      <c r="G745" s="33" t="s">
        <v>115</v>
      </c>
      <c r="H745" s="33" t="s">
        <v>31</v>
      </c>
      <c r="I745" s="33"/>
      <c r="J745" s="33" t="s">
        <v>4254</v>
      </c>
      <c r="K745" s="33"/>
    </row>
    <row r="746" spans="1:11" x14ac:dyDescent="0.25">
      <c r="A746" s="33" t="s">
        <v>404</v>
      </c>
      <c r="B746" s="47">
        <v>41821</v>
      </c>
      <c r="C746" s="33" t="s">
        <v>62</v>
      </c>
      <c r="D746" s="33" t="s">
        <v>305</v>
      </c>
      <c r="E746" s="33" t="s">
        <v>4168</v>
      </c>
      <c r="F746" s="33">
        <v>4731.4799999999996</v>
      </c>
      <c r="G746" s="33" t="s">
        <v>115</v>
      </c>
      <c r="H746" s="33" t="s">
        <v>31</v>
      </c>
      <c r="I746" s="33"/>
      <c r="J746" s="33" t="s">
        <v>4254</v>
      </c>
      <c r="K746" s="33"/>
    </row>
    <row r="747" spans="1:11" x14ac:dyDescent="0.25">
      <c r="A747" s="33" t="s">
        <v>404</v>
      </c>
      <c r="B747" s="47">
        <v>41821</v>
      </c>
      <c r="C747" s="33" t="s">
        <v>62</v>
      </c>
      <c r="D747" s="33" t="s">
        <v>305</v>
      </c>
      <c r="E747" s="33" t="s">
        <v>4168</v>
      </c>
      <c r="F747" s="33">
        <v>3591.97</v>
      </c>
      <c r="G747" s="33" t="s">
        <v>115</v>
      </c>
      <c r="H747" s="33" t="s">
        <v>31</v>
      </c>
      <c r="I747" s="33"/>
      <c r="J747" s="33" t="s">
        <v>4424</v>
      </c>
      <c r="K747" s="33"/>
    </row>
    <row r="748" spans="1:11" x14ac:dyDescent="0.25">
      <c r="A748" s="33" t="s">
        <v>404</v>
      </c>
      <c r="B748" s="47">
        <v>41821</v>
      </c>
      <c r="C748" s="33" t="s">
        <v>62</v>
      </c>
      <c r="D748" s="33" t="s">
        <v>305</v>
      </c>
      <c r="E748" s="33" t="s">
        <v>4168</v>
      </c>
      <c r="F748" s="33">
        <v>4330.67</v>
      </c>
      <c r="G748" s="33" t="s">
        <v>115</v>
      </c>
      <c r="H748" s="33" t="s">
        <v>31</v>
      </c>
      <c r="I748" s="33"/>
      <c r="J748" s="33" t="s">
        <v>4424</v>
      </c>
      <c r="K748" s="33"/>
    </row>
    <row r="749" spans="1:11" x14ac:dyDescent="0.25">
      <c r="A749" s="33" t="s">
        <v>404</v>
      </c>
      <c r="B749" s="47">
        <v>41821</v>
      </c>
      <c r="C749" s="33" t="s">
        <v>62</v>
      </c>
      <c r="D749" s="33" t="s">
        <v>305</v>
      </c>
      <c r="E749" s="33" t="s">
        <v>4168</v>
      </c>
      <c r="F749" s="33">
        <v>4725.18</v>
      </c>
      <c r="G749" s="33" t="s">
        <v>115</v>
      </c>
      <c r="H749" s="33" t="s">
        <v>31</v>
      </c>
      <c r="I749" s="33"/>
      <c r="J749" s="33" t="s">
        <v>4424</v>
      </c>
      <c r="K749" s="33"/>
    </row>
    <row r="750" spans="1:11" x14ac:dyDescent="0.25">
      <c r="A750" s="33" t="s">
        <v>404</v>
      </c>
      <c r="B750" s="47">
        <v>41821</v>
      </c>
      <c r="C750" s="33" t="s">
        <v>62</v>
      </c>
      <c r="D750" s="33" t="s">
        <v>305</v>
      </c>
      <c r="E750" s="33" t="s">
        <v>4168</v>
      </c>
      <c r="F750" s="33">
        <v>4571.05</v>
      </c>
      <c r="G750" s="33" t="s">
        <v>115</v>
      </c>
      <c r="H750" s="33" t="s">
        <v>31</v>
      </c>
      <c r="I750" s="33"/>
      <c r="J750" s="33" t="s">
        <v>4424</v>
      </c>
      <c r="K750" s="33"/>
    </row>
    <row r="751" spans="1:11" x14ac:dyDescent="0.25">
      <c r="A751" s="33" t="s">
        <v>404</v>
      </c>
      <c r="B751" s="47">
        <v>41821</v>
      </c>
      <c r="C751" s="33" t="s">
        <v>62</v>
      </c>
      <c r="D751" s="33" t="s">
        <v>305</v>
      </c>
      <c r="E751" s="33" t="s">
        <v>4168</v>
      </c>
      <c r="F751" s="33">
        <v>56213.33</v>
      </c>
      <c r="G751" s="33" t="s">
        <v>115</v>
      </c>
      <c r="H751" s="33" t="s">
        <v>31</v>
      </c>
      <c r="I751" s="33"/>
      <c r="J751" s="33" t="s">
        <v>4252</v>
      </c>
      <c r="K751" s="33"/>
    </row>
    <row r="752" spans="1:11" x14ac:dyDescent="0.25">
      <c r="A752" s="33" t="s">
        <v>404</v>
      </c>
      <c r="B752" s="47">
        <v>41821</v>
      </c>
      <c r="C752" s="33" t="s">
        <v>62</v>
      </c>
      <c r="D752" s="33" t="s">
        <v>305</v>
      </c>
      <c r="E752" s="33" t="s">
        <v>4168</v>
      </c>
      <c r="F752" s="33">
        <v>30808.38</v>
      </c>
      <c r="G752" s="33" t="s">
        <v>115</v>
      </c>
      <c r="H752" s="33" t="s">
        <v>31</v>
      </c>
      <c r="I752" s="33"/>
      <c r="J752" s="33" t="s">
        <v>4252</v>
      </c>
      <c r="K752" s="33"/>
    </row>
    <row r="753" spans="1:11" x14ac:dyDescent="0.25">
      <c r="A753" s="33" t="s">
        <v>404</v>
      </c>
      <c r="B753" s="47">
        <v>41852</v>
      </c>
      <c r="C753" s="33" t="s">
        <v>62</v>
      </c>
      <c r="D753" s="57" t="s">
        <v>4449</v>
      </c>
      <c r="E753" s="33" t="s">
        <v>4168</v>
      </c>
      <c r="F753" s="33">
        <v>281.89</v>
      </c>
      <c r="G753" s="33" t="s">
        <v>115</v>
      </c>
      <c r="H753" s="33" t="s">
        <v>31</v>
      </c>
      <c r="I753" s="33"/>
      <c r="J753" s="33" t="s">
        <v>4296</v>
      </c>
      <c r="K753" s="33"/>
    </row>
    <row r="754" spans="1:11" x14ac:dyDescent="0.25">
      <c r="A754" s="33" t="s">
        <v>404</v>
      </c>
      <c r="B754" s="47">
        <v>41852</v>
      </c>
      <c r="C754" s="33" t="s">
        <v>62</v>
      </c>
      <c r="D754" s="57" t="s">
        <v>4449</v>
      </c>
      <c r="E754" s="33" t="s">
        <v>4168</v>
      </c>
      <c r="F754" s="33">
        <v>67.72</v>
      </c>
      <c r="G754" s="33" t="s">
        <v>115</v>
      </c>
      <c r="H754" s="33" t="s">
        <v>31</v>
      </c>
      <c r="I754" s="33"/>
      <c r="J754" s="33" t="s">
        <v>4296</v>
      </c>
      <c r="K754" s="33"/>
    </row>
    <row r="755" spans="1:11" x14ac:dyDescent="0.25">
      <c r="A755" s="33" t="s">
        <v>404</v>
      </c>
      <c r="B755" s="47">
        <v>41852</v>
      </c>
      <c r="C755" s="33" t="s">
        <v>62</v>
      </c>
      <c r="D755" s="33" t="s">
        <v>305</v>
      </c>
      <c r="E755" s="33" t="s">
        <v>4168</v>
      </c>
      <c r="F755" s="33">
        <v>3224.36</v>
      </c>
      <c r="G755" s="33" t="s">
        <v>115</v>
      </c>
      <c r="H755" s="33" t="s">
        <v>31</v>
      </c>
      <c r="I755" s="33"/>
      <c r="J755" s="33" t="s">
        <v>4304</v>
      </c>
      <c r="K755" s="33"/>
    </row>
    <row r="756" spans="1:11" x14ac:dyDescent="0.25">
      <c r="A756" s="33" t="s">
        <v>404</v>
      </c>
      <c r="B756" s="47">
        <v>41852</v>
      </c>
      <c r="C756" s="33" t="s">
        <v>62</v>
      </c>
      <c r="D756" s="33" t="s">
        <v>305</v>
      </c>
      <c r="E756" s="33" t="s">
        <v>4168</v>
      </c>
      <c r="F756" s="33">
        <v>3938.93</v>
      </c>
      <c r="G756" s="33" t="s">
        <v>115</v>
      </c>
      <c r="H756" s="33" t="s">
        <v>31</v>
      </c>
      <c r="I756" s="33"/>
      <c r="J756" s="33" t="s">
        <v>4304</v>
      </c>
      <c r="K756" s="33"/>
    </row>
    <row r="757" spans="1:11" x14ac:dyDescent="0.25">
      <c r="A757" s="33" t="s">
        <v>404</v>
      </c>
      <c r="B757" s="47">
        <v>41852</v>
      </c>
      <c r="C757" s="33" t="s">
        <v>62</v>
      </c>
      <c r="D757" s="33" t="s">
        <v>305</v>
      </c>
      <c r="E757" s="33" t="s">
        <v>4168</v>
      </c>
      <c r="F757" s="33">
        <v>984.56</v>
      </c>
      <c r="G757" s="33" t="s">
        <v>115</v>
      </c>
      <c r="H757" s="33" t="s">
        <v>31</v>
      </c>
      <c r="I757" s="33"/>
      <c r="J757" s="33" t="s">
        <v>4310</v>
      </c>
      <c r="K757" s="33"/>
    </row>
    <row r="758" spans="1:11" x14ac:dyDescent="0.25">
      <c r="A758" s="33" t="s">
        <v>404</v>
      </c>
      <c r="B758" s="47">
        <v>41852</v>
      </c>
      <c r="C758" s="33" t="s">
        <v>62</v>
      </c>
      <c r="D758" s="33" t="s">
        <v>305</v>
      </c>
      <c r="E758" s="33" t="s">
        <v>4168</v>
      </c>
      <c r="F758" s="33">
        <v>2216.96</v>
      </c>
      <c r="G758" s="33" t="s">
        <v>115</v>
      </c>
      <c r="H758" s="33" t="s">
        <v>31</v>
      </c>
      <c r="I758" s="33"/>
      <c r="J758" s="33" t="s">
        <v>4310</v>
      </c>
      <c r="K758" s="33"/>
    </row>
    <row r="759" spans="1:11" x14ac:dyDescent="0.25">
      <c r="A759" s="33" t="s">
        <v>404</v>
      </c>
      <c r="B759" s="47">
        <v>41852</v>
      </c>
      <c r="C759" s="33" t="s">
        <v>62</v>
      </c>
      <c r="D759" s="33" t="s">
        <v>305</v>
      </c>
      <c r="E759" s="33" t="s">
        <v>4168</v>
      </c>
      <c r="F759" s="33">
        <v>2675.87</v>
      </c>
      <c r="G759" s="33" t="s">
        <v>115</v>
      </c>
      <c r="H759" s="33" t="s">
        <v>31</v>
      </c>
      <c r="I759" s="33"/>
      <c r="J759" s="33" t="s">
        <v>4340</v>
      </c>
      <c r="K759" s="33"/>
    </row>
    <row r="760" spans="1:11" x14ac:dyDescent="0.25">
      <c r="A760" s="33" t="s">
        <v>404</v>
      </c>
      <c r="B760" s="47">
        <v>41852</v>
      </c>
      <c r="C760" s="33" t="s">
        <v>62</v>
      </c>
      <c r="D760" s="33" t="s">
        <v>305</v>
      </c>
      <c r="E760" s="33" t="s">
        <v>4168</v>
      </c>
      <c r="F760" s="33">
        <v>114.08</v>
      </c>
      <c r="G760" s="33" t="s">
        <v>115</v>
      </c>
      <c r="H760" s="33" t="s">
        <v>31</v>
      </c>
      <c r="I760" s="33"/>
      <c r="J760" s="33" t="s">
        <v>4340</v>
      </c>
      <c r="K760" s="33"/>
    </row>
    <row r="761" spans="1:11" x14ac:dyDescent="0.25">
      <c r="A761" s="33" t="s">
        <v>404</v>
      </c>
      <c r="B761" s="47">
        <v>41852</v>
      </c>
      <c r="C761" s="33" t="s">
        <v>62</v>
      </c>
      <c r="D761" s="33" t="s">
        <v>305</v>
      </c>
      <c r="E761" s="33" t="s">
        <v>4168</v>
      </c>
      <c r="F761" s="33">
        <v>2534.38</v>
      </c>
      <c r="G761" s="33" t="s">
        <v>115</v>
      </c>
      <c r="H761" s="33" t="s">
        <v>31</v>
      </c>
      <c r="I761" s="33"/>
      <c r="J761" s="33" t="s">
        <v>4251</v>
      </c>
      <c r="K761" s="33"/>
    </row>
    <row r="762" spans="1:11" x14ac:dyDescent="0.25">
      <c r="A762" s="33" t="s">
        <v>404</v>
      </c>
      <c r="B762" s="47">
        <v>41852</v>
      </c>
      <c r="C762" s="33" t="s">
        <v>62</v>
      </c>
      <c r="D762" s="33" t="s">
        <v>305</v>
      </c>
      <c r="E762" s="33" t="s">
        <v>4168</v>
      </c>
      <c r="F762" s="33">
        <v>1399.64</v>
      </c>
      <c r="G762" s="33" t="s">
        <v>115</v>
      </c>
      <c r="H762" s="33" t="s">
        <v>31</v>
      </c>
      <c r="I762" s="33"/>
      <c r="J762" s="33" t="s">
        <v>4251</v>
      </c>
      <c r="K762" s="33"/>
    </row>
    <row r="763" spans="1:11" x14ac:dyDescent="0.25">
      <c r="A763" s="33" t="s">
        <v>404</v>
      </c>
      <c r="B763" s="47">
        <v>41852</v>
      </c>
      <c r="C763" s="33" t="s">
        <v>62</v>
      </c>
      <c r="D763" s="33" t="s">
        <v>305</v>
      </c>
      <c r="E763" s="33" t="s">
        <v>4168</v>
      </c>
      <c r="F763" s="33">
        <v>10003.5</v>
      </c>
      <c r="G763" s="33" t="s">
        <v>115</v>
      </c>
      <c r="H763" s="33" t="s">
        <v>31</v>
      </c>
      <c r="I763" s="33"/>
      <c r="J763" s="33" t="s">
        <v>4255</v>
      </c>
      <c r="K763" s="33"/>
    </row>
    <row r="764" spans="1:11" x14ac:dyDescent="0.25">
      <c r="A764" s="33" t="s">
        <v>404</v>
      </c>
      <c r="B764" s="47">
        <v>41852</v>
      </c>
      <c r="C764" s="33" t="s">
        <v>62</v>
      </c>
      <c r="D764" s="33" t="s">
        <v>305</v>
      </c>
      <c r="E764" s="33" t="s">
        <v>4168</v>
      </c>
      <c r="F764" s="33">
        <v>4542.7299999999996</v>
      </c>
      <c r="G764" s="33" t="s">
        <v>115</v>
      </c>
      <c r="H764" s="33" t="s">
        <v>31</v>
      </c>
      <c r="I764" s="33"/>
      <c r="J764" s="33" t="s">
        <v>4255</v>
      </c>
      <c r="K764" s="33"/>
    </row>
    <row r="765" spans="1:11" x14ac:dyDescent="0.25">
      <c r="A765" s="33" t="s">
        <v>404</v>
      </c>
      <c r="B765" s="47">
        <v>41852</v>
      </c>
      <c r="C765" s="33" t="s">
        <v>62</v>
      </c>
      <c r="D765" s="33" t="s">
        <v>305</v>
      </c>
      <c r="E765" s="33" t="s">
        <v>4168</v>
      </c>
      <c r="F765" s="33">
        <v>6735.56</v>
      </c>
      <c r="G765" s="33" t="s">
        <v>115</v>
      </c>
      <c r="H765" s="33" t="s">
        <v>31</v>
      </c>
      <c r="I765" s="33"/>
      <c r="J765" s="33" t="s">
        <v>4255</v>
      </c>
      <c r="K765" s="33"/>
    </row>
    <row r="766" spans="1:11" x14ac:dyDescent="0.25">
      <c r="A766" s="33" t="s">
        <v>404</v>
      </c>
      <c r="B766" s="47">
        <v>41852</v>
      </c>
      <c r="C766" s="33" t="s">
        <v>62</v>
      </c>
      <c r="D766" s="33" t="s">
        <v>305</v>
      </c>
      <c r="E766" s="33" t="s">
        <v>4168</v>
      </c>
      <c r="F766" s="33">
        <v>5612.42</v>
      </c>
      <c r="G766" s="33" t="s">
        <v>115</v>
      </c>
      <c r="H766" s="33" t="s">
        <v>31</v>
      </c>
      <c r="I766" s="33"/>
      <c r="J766" s="33" t="s">
        <v>4255</v>
      </c>
      <c r="K766" s="33"/>
    </row>
    <row r="767" spans="1:11" x14ac:dyDescent="0.25">
      <c r="A767" s="33" t="s">
        <v>404</v>
      </c>
      <c r="B767" s="47">
        <v>41852</v>
      </c>
      <c r="C767" s="33" t="s">
        <v>62</v>
      </c>
      <c r="D767" s="33" t="s">
        <v>302</v>
      </c>
      <c r="E767" s="33" t="s">
        <v>4168</v>
      </c>
      <c r="F767" s="33">
        <v>773.04</v>
      </c>
      <c r="G767" s="33" t="s">
        <v>115</v>
      </c>
      <c r="H767" s="33" t="s">
        <v>31</v>
      </c>
      <c r="I767" s="33"/>
      <c r="J767" s="33" t="s">
        <v>4367</v>
      </c>
      <c r="K767" s="33"/>
    </row>
    <row r="768" spans="1:11" x14ac:dyDescent="0.25">
      <c r="A768" s="33" t="s">
        <v>404</v>
      </c>
      <c r="B768" s="47">
        <v>41852</v>
      </c>
      <c r="C768" s="33" t="s">
        <v>62</v>
      </c>
      <c r="D768" s="33" t="s">
        <v>302</v>
      </c>
      <c r="E768" s="33" t="s">
        <v>4168</v>
      </c>
      <c r="F768" s="33">
        <v>700.07</v>
      </c>
      <c r="G768" s="33" t="s">
        <v>115</v>
      </c>
      <c r="H768" s="33" t="s">
        <v>31</v>
      </c>
      <c r="I768" s="33"/>
      <c r="J768" s="33" t="s">
        <v>4367</v>
      </c>
      <c r="K768" s="33"/>
    </row>
    <row r="769" spans="1:11" x14ac:dyDescent="0.25">
      <c r="A769" s="33" t="s">
        <v>404</v>
      </c>
      <c r="B769" s="47">
        <v>41852</v>
      </c>
      <c r="C769" s="33" t="s">
        <v>62</v>
      </c>
      <c r="D769" s="33" t="s">
        <v>305</v>
      </c>
      <c r="E769" s="33" t="s">
        <v>4168</v>
      </c>
      <c r="F769" s="33">
        <v>17265.11</v>
      </c>
      <c r="G769" s="33" t="s">
        <v>115</v>
      </c>
      <c r="H769" s="33" t="s">
        <v>31</v>
      </c>
      <c r="I769" s="33"/>
      <c r="J769" s="33" t="s">
        <v>4374</v>
      </c>
      <c r="K769" s="33"/>
    </row>
    <row r="770" spans="1:11" x14ac:dyDescent="0.25">
      <c r="A770" s="33" t="s">
        <v>404</v>
      </c>
      <c r="B770" s="47">
        <v>41852</v>
      </c>
      <c r="C770" s="33" t="s">
        <v>62</v>
      </c>
      <c r="D770" s="33" t="s">
        <v>305</v>
      </c>
      <c r="E770" s="33" t="s">
        <v>4168</v>
      </c>
      <c r="F770" s="33">
        <v>18209.55</v>
      </c>
      <c r="G770" s="33" t="s">
        <v>115</v>
      </c>
      <c r="H770" s="33" t="s">
        <v>31</v>
      </c>
      <c r="I770" s="33"/>
      <c r="J770" s="33" t="s">
        <v>4374</v>
      </c>
      <c r="K770" s="33"/>
    </row>
    <row r="771" spans="1:11" x14ac:dyDescent="0.25">
      <c r="A771" s="33" t="s">
        <v>404</v>
      </c>
      <c r="B771" s="47">
        <v>41852</v>
      </c>
      <c r="C771" s="33" t="s">
        <v>62</v>
      </c>
      <c r="D771" s="33" t="s">
        <v>302</v>
      </c>
      <c r="E771" s="33" t="s">
        <v>4168</v>
      </c>
      <c r="F771" s="33">
        <v>7289.5</v>
      </c>
      <c r="G771" s="33" t="s">
        <v>115</v>
      </c>
      <c r="H771" s="33" t="s">
        <v>31</v>
      </c>
      <c r="I771" s="33"/>
      <c r="J771" s="33" t="s">
        <v>4382</v>
      </c>
      <c r="K771" s="33"/>
    </row>
    <row r="772" spans="1:11" x14ac:dyDescent="0.25">
      <c r="A772" s="33" t="s">
        <v>404</v>
      </c>
      <c r="B772" s="47">
        <v>41852</v>
      </c>
      <c r="C772" s="33" t="s">
        <v>62</v>
      </c>
      <c r="D772" s="33" t="s">
        <v>302</v>
      </c>
      <c r="E772" s="33" t="s">
        <v>4168</v>
      </c>
      <c r="F772" s="33">
        <v>6207.13</v>
      </c>
      <c r="G772" s="33" t="s">
        <v>115</v>
      </c>
      <c r="H772" s="33" t="s">
        <v>31</v>
      </c>
      <c r="I772" s="33"/>
      <c r="J772" s="33" t="s">
        <v>4382</v>
      </c>
      <c r="K772" s="33"/>
    </row>
    <row r="773" spans="1:11" x14ac:dyDescent="0.25">
      <c r="A773" s="33" t="s">
        <v>404</v>
      </c>
      <c r="B773" s="47">
        <v>41852</v>
      </c>
      <c r="C773" s="33" t="s">
        <v>62</v>
      </c>
      <c r="D773" s="33" t="s">
        <v>305</v>
      </c>
      <c r="E773" s="33" t="s">
        <v>4168</v>
      </c>
      <c r="F773" s="33">
        <v>6899.19</v>
      </c>
      <c r="G773" s="33" t="s">
        <v>115</v>
      </c>
      <c r="H773" s="33" t="s">
        <v>31</v>
      </c>
      <c r="I773" s="33"/>
      <c r="J773" s="33" t="s">
        <v>4384</v>
      </c>
      <c r="K773" s="33"/>
    </row>
    <row r="774" spans="1:11" x14ac:dyDescent="0.25">
      <c r="A774" s="33" t="s">
        <v>404</v>
      </c>
      <c r="B774" s="47">
        <v>41852</v>
      </c>
      <c r="C774" s="33" t="s">
        <v>62</v>
      </c>
      <c r="D774" s="33" t="s">
        <v>305</v>
      </c>
      <c r="E774" s="33" t="s">
        <v>4168</v>
      </c>
      <c r="F774" s="33">
        <v>2228.36</v>
      </c>
      <c r="G774" s="33" t="s">
        <v>115</v>
      </c>
      <c r="H774" s="33" t="s">
        <v>31</v>
      </c>
      <c r="I774" s="33"/>
      <c r="J774" s="33" t="s">
        <v>4385</v>
      </c>
      <c r="K774" s="33"/>
    </row>
    <row r="775" spans="1:11" x14ac:dyDescent="0.25">
      <c r="A775" s="33" t="s">
        <v>404</v>
      </c>
      <c r="B775" s="47">
        <v>41852</v>
      </c>
      <c r="C775" s="33" t="s">
        <v>62</v>
      </c>
      <c r="D775" s="33" t="s">
        <v>305</v>
      </c>
      <c r="E775" s="33" t="s">
        <v>4168</v>
      </c>
      <c r="F775" s="33">
        <v>26794.65</v>
      </c>
      <c r="G775" s="33" t="s">
        <v>115</v>
      </c>
      <c r="H775" s="33" t="s">
        <v>31</v>
      </c>
      <c r="I775" s="33"/>
      <c r="J775" s="33" t="s">
        <v>4390</v>
      </c>
      <c r="K775" s="33"/>
    </row>
    <row r="776" spans="1:11" x14ac:dyDescent="0.25">
      <c r="A776" s="33" t="s">
        <v>404</v>
      </c>
      <c r="B776" s="47">
        <v>41852</v>
      </c>
      <c r="C776" s="33" t="s">
        <v>62</v>
      </c>
      <c r="D776" s="33" t="s">
        <v>305</v>
      </c>
      <c r="E776" s="33" t="s">
        <v>4168</v>
      </c>
      <c r="F776" s="33">
        <v>28484.5</v>
      </c>
      <c r="G776" s="33" t="s">
        <v>115</v>
      </c>
      <c r="H776" s="33" t="s">
        <v>31</v>
      </c>
      <c r="I776" s="33"/>
      <c r="J776" s="33" t="s">
        <v>4390</v>
      </c>
      <c r="K776" s="33"/>
    </row>
    <row r="777" spans="1:11" x14ac:dyDescent="0.25">
      <c r="A777" s="33" t="s">
        <v>404</v>
      </c>
      <c r="B777" s="47">
        <v>41852</v>
      </c>
      <c r="C777" s="33" t="s">
        <v>62</v>
      </c>
      <c r="D777" s="33" t="s">
        <v>305</v>
      </c>
      <c r="E777" s="33" t="s">
        <v>4168</v>
      </c>
      <c r="F777" s="33">
        <v>7338.45</v>
      </c>
      <c r="G777" s="33" t="s">
        <v>115</v>
      </c>
      <c r="H777" s="33" t="s">
        <v>31</v>
      </c>
      <c r="I777" s="33"/>
      <c r="J777" s="33" t="s">
        <v>4390</v>
      </c>
      <c r="K777" s="33"/>
    </row>
    <row r="778" spans="1:11" x14ac:dyDescent="0.25">
      <c r="A778" s="33" t="s">
        <v>404</v>
      </c>
      <c r="B778" s="47">
        <v>41852</v>
      </c>
      <c r="C778" s="33" t="s">
        <v>62</v>
      </c>
      <c r="D778" s="33" t="s">
        <v>305</v>
      </c>
      <c r="E778" s="33" t="s">
        <v>4168</v>
      </c>
      <c r="F778" s="33">
        <v>4864.38</v>
      </c>
      <c r="G778" s="33" t="s">
        <v>115</v>
      </c>
      <c r="H778" s="33" t="s">
        <v>31</v>
      </c>
      <c r="I778" s="33"/>
      <c r="J778" s="33" t="s">
        <v>4390</v>
      </c>
      <c r="K778" s="33"/>
    </row>
    <row r="779" spans="1:11" x14ac:dyDescent="0.25">
      <c r="A779" s="33" t="s">
        <v>404</v>
      </c>
      <c r="B779" s="47">
        <v>41852</v>
      </c>
      <c r="C779" s="33" t="s">
        <v>62</v>
      </c>
      <c r="D779" s="33" t="s">
        <v>305</v>
      </c>
      <c r="E779" s="33" t="s">
        <v>4168</v>
      </c>
      <c r="F779" s="33">
        <v>12903.62</v>
      </c>
      <c r="G779" s="33" t="s">
        <v>115</v>
      </c>
      <c r="H779" s="33" t="s">
        <v>31</v>
      </c>
      <c r="I779" s="33"/>
      <c r="J779" s="33" t="s">
        <v>4390</v>
      </c>
      <c r="K779" s="33"/>
    </row>
    <row r="780" spans="1:11" x14ac:dyDescent="0.25">
      <c r="A780" s="33" t="s">
        <v>404</v>
      </c>
      <c r="B780" s="47">
        <v>41852</v>
      </c>
      <c r="C780" s="33" t="s">
        <v>62</v>
      </c>
      <c r="D780" s="33" t="s">
        <v>305</v>
      </c>
      <c r="E780" s="33" t="s">
        <v>4168</v>
      </c>
      <c r="F780" s="33">
        <v>15711.62</v>
      </c>
      <c r="G780" s="33" t="s">
        <v>115</v>
      </c>
      <c r="H780" s="33" t="s">
        <v>31</v>
      </c>
      <c r="I780" s="33"/>
      <c r="J780" s="33" t="s">
        <v>4390</v>
      </c>
      <c r="K780" s="33"/>
    </row>
    <row r="781" spans="1:11" x14ac:dyDescent="0.25">
      <c r="A781" s="33" t="s">
        <v>404</v>
      </c>
      <c r="B781" s="47">
        <v>41852</v>
      </c>
      <c r="C781" s="33" t="s">
        <v>62</v>
      </c>
      <c r="D781" s="33" t="s">
        <v>305</v>
      </c>
      <c r="E781" s="33" t="s">
        <v>4168</v>
      </c>
      <c r="F781" s="33">
        <v>18340.98</v>
      </c>
      <c r="G781" s="33" t="s">
        <v>115</v>
      </c>
      <c r="H781" s="33" t="s">
        <v>31</v>
      </c>
      <c r="I781" s="33"/>
      <c r="J781" s="33" t="s">
        <v>4407</v>
      </c>
      <c r="K781" s="33"/>
    </row>
    <row r="782" spans="1:11" x14ac:dyDescent="0.25">
      <c r="A782" s="33" t="s">
        <v>404</v>
      </c>
      <c r="B782" s="47">
        <v>41852</v>
      </c>
      <c r="C782" s="33" t="s">
        <v>62</v>
      </c>
      <c r="D782" s="33" t="s">
        <v>305</v>
      </c>
      <c r="E782" s="33" t="s">
        <v>4168</v>
      </c>
      <c r="F782" s="33">
        <v>13060.54</v>
      </c>
      <c r="G782" s="33" t="s">
        <v>115</v>
      </c>
      <c r="H782" s="33" t="s">
        <v>31</v>
      </c>
      <c r="I782" s="33"/>
      <c r="J782" s="33" t="s">
        <v>4407</v>
      </c>
      <c r="K782" s="33"/>
    </row>
    <row r="783" spans="1:11" x14ac:dyDescent="0.25">
      <c r="A783" s="33" t="s">
        <v>404</v>
      </c>
      <c r="B783" s="47">
        <v>41852</v>
      </c>
      <c r="C783" s="33" t="s">
        <v>62</v>
      </c>
      <c r="D783" s="33" t="s">
        <v>305</v>
      </c>
      <c r="E783" s="33" t="s">
        <v>4168</v>
      </c>
      <c r="F783" s="33">
        <v>11819.83</v>
      </c>
      <c r="G783" s="33" t="s">
        <v>115</v>
      </c>
      <c r="H783" s="33" t="s">
        <v>31</v>
      </c>
      <c r="I783" s="33"/>
      <c r="J783" s="33" t="s">
        <v>4254</v>
      </c>
      <c r="K783" s="33"/>
    </row>
    <row r="784" spans="1:11" x14ac:dyDescent="0.25">
      <c r="A784" s="33" t="s">
        <v>404</v>
      </c>
      <c r="B784" s="47">
        <v>41852</v>
      </c>
      <c r="C784" s="33" t="s">
        <v>62</v>
      </c>
      <c r="D784" s="33" t="s">
        <v>305</v>
      </c>
      <c r="E784" s="33" t="s">
        <v>4168</v>
      </c>
      <c r="F784" s="33">
        <v>13634.61</v>
      </c>
      <c r="G784" s="33" t="s">
        <v>115</v>
      </c>
      <c r="H784" s="33" t="s">
        <v>31</v>
      </c>
      <c r="I784" s="33"/>
      <c r="J784" s="33" t="s">
        <v>4254</v>
      </c>
      <c r="K784" s="33"/>
    </row>
    <row r="785" spans="1:11" x14ac:dyDescent="0.25">
      <c r="A785" s="33" t="s">
        <v>404</v>
      </c>
      <c r="B785" s="47">
        <v>41852</v>
      </c>
      <c r="C785" s="33" t="s">
        <v>62</v>
      </c>
      <c r="D785" s="33" t="s">
        <v>305</v>
      </c>
      <c r="E785" s="33" t="s">
        <v>4168</v>
      </c>
      <c r="F785" s="33">
        <v>9545.83</v>
      </c>
      <c r="G785" s="33" t="s">
        <v>115</v>
      </c>
      <c r="H785" s="33" t="s">
        <v>31</v>
      </c>
      <c r="I785" s="33"/>
      <c r="J785" s="33" t="s">
        <v>4254</v>
      </c>
      <c r="K785" s="33"/>
    </row>
    <row r="786" spans="1:11" x14ac:dyDescent="0.25">
      <c r="A786" s="33" t="s">
        <v>404</v>
      </c>
      <c r="B786" s="47">
        <v>41852</v>
      </c>
      <c r="C786" s="33" t="s">
        <v>62</v>
      </c>
      <c r="D786" s="33" t="s">
        <v>305</v>
      </c>
      <c r="E786" s="33" t="s">
        <v>4168</v>
      </c>
      <c r="F786" s="33">
        <v>16168.14</v>
      </c>
      <c r="G786" s="33" t="s">
        <v>115</v>
      </c>
      <c r="H786" s="33" t="s">
        <v>31</v>
      </c>
      <c r="I786" s="33"/>
      <c r="J786" s="33" t="s">
        <v>4254</v>
      </c>
      <c r="K786" s="33"/>
    </row>
    <row r="787" spans="1:11" x14ac:dyDescent="0.25">
      <c r="A787" s="33" t="s">
        <v>404</v>
      </c>
      <c r="B787" s="47">
        <v>41852</v>
      </c>
      <c r="C787" s="33" t="s">
        <v>62</v>
      </c>
      <c r="D787" s="33" t="s">
        <v>305</v>
      </c>
      <c r="E787" s="33" t="s">
        <v>4168</v>
      </c>
      <c r="F787" s="33">
        <v>23579.89</v>
      </c>
      <c r="G787" s="33" t="s">
        <v>115</v>
      </c>
      <c r="H787" s="33" t="s">
        <v>31</v>
      </c>
      <c r="I787" s="33"/>
      <c r="J787" s="33" t="s">
        <v>4422</v>
      </c>
      <c r="K787" s="33"/>
    </row>
    <row r="788" spans="1:11" x14ac:dyDescent="0.25">
      <c r="A788" s="33" t="s">
        <v>404</v>
      </c>
      <c r="B788" s="47">
        <v>41852</v>
      </c>
      <c r="C788" s="33" t="s">
        <v>62</v>
      </c>
      <c r="D788" s="33" t="s">
        <v>305</v>
      </c>
      <c r="E788" s="33" t="s">
        <v>4168</v>
      </c>
      <c r="F788" s="33">
        <v>30923.25</v>
      </c>
      <c r="G788" s="33" t="s">
        <v>115</v>
      </c>
      <c r="H788" s="33" t="s">
        <v>31</v>
      </c>
      <c r="I788" s="33"/>
      <c r="J788" s="33" t="s">
        <v>4422</v>
      </c>
      <c r="K788" s="33"/>
    </row>
    <row r="789" spans="1:11" x14ac:dyDescent="0.25">
      <c r="A789" s="33" t="s">
        <v>404</v>
      </c>
      <c r="B789" s="47">
        <v>41852</v>
      </c>
      <c r="C789" s="33" t="s">
        <v>62</v>
      </c>
      <c r="D789" s="33" t="s">
        <v>305</v>
      </c>
      <c r="E789" s="33" t="s">
        <v>4168</v>
      </c>
      <c r="F789" s="33">
        <v>3478.93</v>
      </c>
      <c r="G789" s="33" t="s">
        <v>115</v>
      </c>
      <c r="H789" s="33" t="s">
        <v>31</v>
      </c>
      <c r="I789" s="33"/>
      <c r="J789" s="33" t="s">
        <v>4422</v>
      </c>
      <c r="K789" s="33"/>
    </row>
    <row r="790" spans="1:11" x14ac:dyDescent="0.25">
      <c r="A790" s="33" t="s">
        <v>404</v>
      </c>
      <c r="B790" s="47">
        <v>41852</v>
      </c>
      <c r="C790" s="33" t="s">
        <v>62</v>
      </c>
      <c r="D790" s="33" t="s">
        <v>305</v>
      </c>
      <c r="E790" s="33" t="s">
        <v>4168</v>
      </c>
      <c r="F790" s="33">
        <v>5039.47</v>
      </c>
      <c r="G790" s="33" t="s">
        <v>115</v>
      </c>
      <c r="H790" s="33" t="s">
        <v>31</v>
      </c>
      <c r="I790" s="33"/>
      <c r="J790" s="33" t="s">
        <v>4422</v>
      </c>
      <c r="K790" s="33"/>
    </row>
    <row r="791" spans="1:11" x14ac:dyDescent="0.25">
      <c r="A791" s="33" t="s">
        <v>404</v>
      </c>
      <c r="B791" s="47">
        <v>41852</v>
      </c>
      <c r="C791" s="33" t="s">
        <v>62</v>
      </c>
      <c r="D791" s="33" t="s">
        <v>305</v>
      </c>
      <c r="E791" s="33" t="s">
        <v>4168</v>
      </c>
      <c r="F791" s="33">
        <v>15585.44</v>
      </c>
      <c r="G791" s="33" t="s">
        <v>115</v>
      </c>
      <c r="H791" s="33" t="s">
        <v>31</v>
      </c>
      <c r="I791" s="33"/>
      <c r="J791" s="33" t="s">
        <v>4422</v>
      </c>
      <c r="K791" s="33"/>
    </row>
    <row r="792" spans="1:11" x14ac:dyDescent="0.25">
      <c r="A792" s="33" t="s">
        <v>404</v>
      </c>
      <c r="B792" s="47">
        <v>41852</v>
      </c>
      <c r="C792" s="33" t="s">
        <v>62</v>
      </c>
      <c r="D792" s="33" t="s">
        <v>305</v>
      </c>
      <c r="E792" s="33" t="s">
        <v>4168</v>
      </c>
      <c r="F792" s="33">
        <v>13135.92</v>
      </c>
      <c r="G792" s="33" t="s">
        <v>115</v>
      </c>
      <c r="H792" s="33" t="s">
        <v>31</v>
      </c>
      <c r="I792" s="33"/>
      <c r="J792" s="33" t="s">
        <v>4422</v>
      </c>
      <c r="K792" s="33"/>
    </row>
    <row r="793" spans="1:11" x14ac:dyDescent="0.25">
      <c r="A793" s="33" t="s">
        <v>404</v>
      </c>
      <c r="B793" s="47">
        <v>41852</v>
      </c>
      <c r="C793" s="33" t="s">
        <v>62</v>
      </c>
      <c r="D793" s="33" t="s">
        <v>305</v>
      </c>
      <c r="E793" s="33" t="s">
        <v>4168</v>
      </c>
      <c r="F793" s="33">
        <v>30730.79</v>
      </c>
      <c r="G793" s="33" t="s">
        <v>115</v>
      </c>
      <c r="H793" s="33" t="s">
        <v>31</v>
      </c>
      <c r="I793" s="33"/>
      <c r="J793" s="33" t="s">
        <v>4252</v>
      </c>
      <c r="K793" s="33"/>
    </row>
    <row r="794" spans="1:11" x14ac:dyDescent="0.25">
      <c r="A794" s="33" t="s">
        <v>404</v>
      </c>
      <c r="B794" s="47">
        <v>41852</v>
      </c>
      <c r="C794" s="33" t="s">
        <v>62</v>
      </c>
      <c r="D794" s="33" t="s">
        <v>305</v>
      </c>
      <c r="E794" s="33" t="s">
        <v>4168</v>
      </c>
      <c r="F794" s="33">
        <v>34375.9</v>
      </c>
      <c r="G794" s="33" t="s">
        <v>115</v>
      </c>
      <c r="H794" s="33" t="s">
        <v>31</v>
      </c>
      <c r="I794" s="33"/>
      <c r="J794" s="33" t="s">
        <v>4252</v>
      </c>
      <c r="K794" s="33"/>
    </row>
    <row r="795" spans="1:11" x14ac:dyDescent="0.25">
      <c r="A795" s="33" t="s">
        <v>404</v>
      </c>
      <c r="B795" s="47">
        <v>41883</v>
      </c>
      <c r="C795" s="33" t="s">
        <v>62</v>
      </c>
      <c r="D795" s="33" t="s">
        <v>305</v>
      </c>
      <c r="E795" s="33" t="s">
        <v>4168</v>
      </c>
      <c r="F795" s="33">
        <v>3851.12</v>
      </c>
      <c r="G795" s="33" t="s">
        <v>115</v>
      </c>
      <c r="H795" s="33" t="s">
        <v>31</v>
      </c>
      <c r="I795" s="33"/>
      <c r="J795" s="33" t="s">
        <v>4299</v>
      </c>
      <c r="K795" s="33"/>
    </row>
    <row r="796" spans="1:11" x14ac:dyDescent="0.25">
      <c r="A796" s="33" t="s">
        <v>404</v>
      </c>
      <c r="B796" s="47">
        <v>41883</v>
      </c>
      <c r="C796" s="33" t="s">
        <v>62</v>
      </c>
      <c r="D796" s="33" t="s">
        <v>305</v>
      </c>
      <c r="E796" s="33" t="s">
        <v>4168</v>
      </c>
      <c r="F796" s="33">
        <v>5646.09</v>
      </c>
      <c r="G796" s="33" t="s">
        <v>115</v>
      </c>
      <c r="H796" s="33" t="s">
        <v>31</v>
      </c>
      <c r="I796" s="33"/>
      <c r="J796" s="33" t="s">
        <v>4299</v>
      </c>
      <c r="K796" s="33"/>
    </row>
    <row r="797" spans="1:11" x14ac:dyDescent="0.25">
      <c r="A797" s="33" t="s">
        <v>404</v>
      </c>
      <c r="B797" s="47">
        <v>41883</v>
      </c>
      <c r="C797" s="33" t="s">
        <v>62</v>
      </c>
      <c r="D797" s="33" t="s">
        <v>305</v>
      </c>
      <c r="E797" s="33" t="s">
        <v>4168</v>
      </c>
      <c r="F797" s="33">
        <v>807.82</v>
      </c>
      <c r="G797" s="33" t="s">
        <v>115</v>
      </c>
      <c r="H797" s="33" t="s">
        <v>31</v>
      </c>
      <c r="I797" s="33"/>
      <c r="J797" s="33" t="s">
        <v>4304</v>
      </c>
      <c r="K797" s="33"/>
    </row>
    <row r="798" spans="1:11" x14ac:dyDescent="0.25">
      <c r="A798" s="33" t="s">
        <v>404</v>
      </c>
      <c r="B798" s="47">
        <v>41883</v>
      </c>
      <c r="C798" s="33" t="s">
        <v>62</v>
      </c>
      <c r="D798" s="33" t="s">
        <v>305</v>
      </c>
      <c r="E798" s="33" t="s">
        <v>4168</v>
      </c>
      <c r="F798" s="33">
        <v>2848.23</v>
      </c>
      <c r="G798" s="33" t="s">
        <v>115</v>
      </c>
      <c r="H798" s="33" t="s">
        <v>31</v>
      </c>
      <c r="I798" s="33"/>
      <c r="J798" s="33" t="s">
        <v>4304</v>
      </c>
      <c r="K798" s="33"/>
    </row>
    <row r="799" spans="1:11" x14ac:dyDescent="0.25">
      <c r="A799" s="33" t="s">
        <v>404</v>
      </c>
      <c r="B799" s="47">
        <v>41883</v>
      </c>
      <c r="C799" s="33" t="s">
        <v>62</v>
      </c>
      <c r="D799" s="33" t="s">
        <v>305</v>
      </c>
      <c r="E799" s="33" t="s">
        <v>4168</v>
      </c>
      <c r="F799" s="33">
        <v>4793.75</v>
      </c>
      <c r="G799" s="33" t="s">
        <v>115</v>
      </c>
      <c r="H799" s="33" t="s">
        <v>31</v>
      </c>
      <c r="I799" s="33"/>
      <c r="J799" s="33" t="s">
        <v>4305</v>
      </c>
      <c r="K799" s="33"/>
    </row>
    <row r="800" spans="1:11" x14ac:dyDescent="0.25">
      <c r="A800" s="33" t="s">
        <v>404</v>
      </c>
      <c r="B800" s="47">
        <v>41883</v>
      </c>
      <c r="C800" s="33" t="s">
        <v>62</v>
      </c>
      <c r="D800" s="33" t="s">
        <v>305</v>
      </c>
      <c r="E800" s="33" t="s">
        <v>4168</v>
      </c>
      <c r="F800" s="33">
        <v>7983.95</v>
      </c>
      <c r="G800" s="33" t="s">
        <v>115</v>
      </c>
      <c r="H800" s="33" t="s">
        <v>31</v>
      </c>
      <c r="I800" s="33"/>
      <c r="J800" s="33" t="s">
        <v>4305</v>
      </c>
      <c r="K800" s="33"/>
    </row>
    <row r="801" spans="1:11" x14ac:dyDescent="0.25">
      <c r="A801" s="33" t="s">
        <v>404</v>
      </c>
      <c r="B801" s="47">
        <v>41883</v>
      </c>
      <c r="C801" s="33" t="s">
        <v>62</v>
      </c>
      <c r="D801" s="33" t="s">
        <v>305</v>
      </c>
      <c r="E801" s="33" t="s">
        <v>4168</v>
      </c>
      <c r="F801" s="33">
        <v>687.22</v>
      </c>
      <c r="G801" s="33" t="s">
        <v>115</v>
      </c>
      <c r="H801" s="33" t="s">
        <v>31</v>
      </c>
      <c r="I801" s="33"/>
      <c r="J801" s="33" t="s">
        <v>4340</v>
      </c>
      <c r="K801" s="33"/>
    </row>
    <row r="802" spans="1:11" x14ac:dyDescent="0.25">
      <c r="A802" s="33" t="s">
        <v>404</v>
      </c>
      <c r="B802" s="47">
        <v>41883</v>
      </c>
      <c r="C802" s="33" t="s">
        <v>62</v>
      </c>
      <c r="D802" s="33" t="s">
        <v>305</v>
      </c>
      <c r="E802" s="33" t="s">
        <v>4168</v>
      </c>
      <c r="F802" s="33">
        <v>875.67</v>
      </c>
      <c r="G802" s="33" t="s">
        <v>115</v>
      </c>
      <c r="H802" s="33" t="s">
        <v>31</v>
      </c>
      <c r="I802" s="33"/>
      <c r="J802" s="33" t="s">
        <v>4340</v>
      </c>
      <c r="K802" s="33"/>
    </row>
    <row r="803" spans="1:11" x14ac:dyDescent="0.25">
      <c r="A803" s="33" t="s">
        <v>404</v>
      </c>
      <c r="B803" s="47">
        <v>41883</v>
      </c>
      <c r="C803" s="33" t="s">
        <v>62</v>
      </c>
      <c r="D803" s="33" t="s">
        <v>305</v>
      </c>
      <c r="E803" s="33" t="s">
        <v>4168</v>
      </c>
      <c r="F803" s="33">
        <v>2178.5300000000002</v>
      </c>
      <c r="G803" s="33" t="s">
        <v>115</v>
      </c>
      <c r="H803" s="33" t="s">
        <v>31</v>
      </c>
      <c r="I803" s="33"/>
      <c r="J803" s="33" t="s">
        <v>4251</v>
      </c>
      <c r="K803" s="33"/>
    </row>
    <row r="804" spans="1:11" x14ac:dyDescent="0.25">
      <c r="A804" s="33" t="s">
        <v>404</v>
      </c>
      <c r="B804" s="47">
        <v>41883</v>
      </c>
      <c r="C804" s="33" t="s">
        <v>62</v>
      </c>
      <c r="D804" s="33" t="s">
        <v>305</v>
      </c>
      <c r="E804" s="33" t="s">
        <v>4168</v>
      </c>
      <c r="F804" s="33">
        <v>1342.9</v>
      </c>
      <c r="G804" s="33" t="s">
        <v>115</v>
      </c>
      <c r="H804" s="33" t="s">
        <v>31</v>
      </c>
      <c r="I804" s="33"/>
      <c r="J804" s="33" t="s">
        <v>4251</v>
      </c>
      <c r="K804" s="33"/>
    </row>
    <row r="805" spans="1:11" x14ac:dyDescent="0.25">
      <c r="A805" s="33" t="s">
        <v>404</v>
      </c>
      <c r="B805" s="47">
        <v>41883</v>
      </c>
      <c r="C805" s="33" t="s">
        <v>62</v>
      </c>
      <c r="D805" s="33" t="s">
        <v>302</v>
      </c>
      <c r="E805" s="33" t="s">
        <v>4168</v>
      </c>
      <c r="F805" s="33">
        <v>535.14</v>
      </c>
      <c r="G805" s="33" t="s">
        <v>115</v>
      </c>
      <c r="H805" s="33" t="s">
        <v>31</v>
      </c>
      <c r="I805" s="33"/>
      <c r="J805" s="33" t="s">
        <v>4367</v>
      </c>
      <c r="K805" s="33"/>
    </row>
    <row r="806" spans="1:11" x14ac:dyDescent="0.25">
      <c r="A806" s="33" t="s">
        <v>404</v>
      </c>
      <c r="B806" s="47">
        <v>41883</v>
      </c>
      <c r="C806" s="33" t="s">
        <v>62</v>
      </c>
      <c r="D806" s="33" t="s">
        <v>302</v>
      </c>
      <c r="E806" s="33" t="s">
        <v>4168</v>
      </c>
      <c r="F806" s="33">
        <v>657.49</v>
      </c>
      <c r="G806" s="33" t="s">
        <v>115</v>
      </c>
      <c r="H806" s="33" t="s">
        <v>31</v>
      </c>
      <c r="I806" s="33"/>
      <c r="J806" s="33" t="s">
        <v>4367</v>
      </c>
      <c r="K806" s="33"/>
    </row>
    <row r="807" spans="1:11" x14ac:dyDescent="0.25">
      <c r="A807" s="33" t="s">
        <v>404</v>
      </c>
      <c r="B807" s="47">
        <v>41883</v>
      </c>
      <c r="C807" s="33" t="s">
        <v>62</v>
      </c>
      <c r="D807" s="33" t="s">
        <v>305</v>
      </c>
      <c r="E807" s="33" t="s">
        <v>4168</v>
      </c>
      <c r="F807" s="33">
        <v>6385.92</v>
      </c>
      <c r="G807" s="33" t="s">
        <v>115</v>
      </c>
      <c r="H807" s="33" t="s">
        <v>31</v>
      </c>
      <c r="I807" s="33"/>
      <c r="J807" s="33" t="s">
        <v>4372</v>
      </c>
      <c r="K807" s="33"/>
    </row>
    <row r="808" spans="1:11" x14ac:dyDescent="0.25">
      <c r="A808" s="33" t="s">
        <v>404</v>
      </c>
      <c r="B808" s="47">
        <v>41883</v>
      </c>
      <c r="C808" s="33" t="s">
        <v>62</v>
      </c>
      <c r="D808" s="33" t="s">
        <v>305</v>
      </c>
      <c r="E808" s="33" t="s">
        <v>4168</v>
      </c>
      <c r="F808" s="33">
        <v>3697.35</v>
      </c>
      <c r="G808" s="33" t="s">
        <v>115</v>
      </c>
      <c r="H808" s="33" t="s">
        <v>31</v>
      </c>
      <c r="I808" s="33"/>
      <c r="J808" s="33" t="s">
        <v>4372</v>
      </c>
      <c r="K808" s="33"/>
    </row>
    <row r="809" spans="1:11" x14ac:dyDescent="0.25">
      <c r="A809" s="33" t="s">
        <v>404</v>
      </c>
      <c r="B809" s="47">
        <v>41883</v>
      </c>
      <c r="C809" s="33" t="s">
        <v>62</v>
      </c>
      <c r="D809" s="33" t="s">
        <v>305</v>
      </c>
      <c r="E809" s="33" t="s">
        <v>4168</v>
      </c>
      <c r="F809" s="33">
        <v>4535.58</v>
      </c>
      <c r="G809" s="33" t="s">
        <v>115</v>
      </c>
      <c r="H809" s="33" t="s">
        <v>31</v>
      </c>
      <c r="I809" s="33"/>
      <c r="J809" s="33" t="s">
        <v>4372</v>
      </c>
      <c r="K809" s="33"/>
    </row>
    <row r="810" spans="1:11" x14ac:dyDescent="0.25">
      <c r="A810" s="33" t="s">
        <v>404</v>
      </c>
      <c r="B810" s="47">
        <v>41883</v>
      </c>
      <c r="C810" s="33" t="s">
        <v>62</v>
      </c>
      <c r="D810" s="33" t="s">
        <v>305</v>
      </c>
      <c r="E810" s="33" t="s">
        <v>4168</v>
      </c>
      <c r="F810" s="33">
        <v>2448.5300000000002</v>
      </c>
      <c r="G810" s="33" t="s">
        <v>115</v>
      </c>
      <c r="H810" s="33" t="s">
        <v>31</v>
      </c>
      <c r="I810" s="33"/>
      <c r="J810" s="33" t="s">
        <v>4372</v>
      </c>
      <c r="K810" s="33"/>
    </row>
    <row r="811" spans="1:11" x14ac:dyDescent="0.25">
      <c r="A811" s="33" t="s">
        <v>404</v>
      </c>
      <c r="B811" s="47">
        <v>41883</v>
      </c>
      <c r="C811" s="33" t="s">
        <v>62</v>
      </c>
      <c r="D811" s="33" t="s">
        <v>305</v>
      </c>
      <c r="E811" s="33" t="s">
        <v>4168</v>
      </c>
      <c r="F811" s="33">
        <v>10399.950000000001</v>
      </c>
      <c r="G811" s="33" t="s">
        <v>115</v>
      </c>
      <c r="H811" s="33" t="s">
        <v>31</v>
      </c>
      <c r="I811" s="33"/>
      <c r="J811" s="33" t="s">
        <v>4374</v>
      </c>
      <c r="K811" s="33"/>
    </row>
    <row r="812" spans="1:11" x14ac:dyDescent="0.25">
      <c r="A812" s="33" t="s">
        <v>404</v>
      </c>
      <c r="B812" s="47">
        <v>41883</v>
      </c>
      <c r="C812" s="33" t="s">
        <v>62</v>
      </c>
      <c r="D812" s="33" t="s">
        <v>305</v>
      </c>
      <c r="E812" s="33" t="s">
        <v>4168</v>
      </c>
      <c r="F812" s="33">
        <v>16726.3</v>
      </c>
      <c r="G812" s="33" t="s">
        <v>115</v>
      </c>
      <c r="H812" s="33" t="s">
        <v>31</v>
      </c>
      <c r="I812" s="33"/>
      <c r="J812" s="33" t="s">
        <v>4374</v>
      </c>
      <c r="K812" s="33"/>
    </row>
    <row r="813" spans="1:11" x14ac:dyDescent="0.25">
      <c r="A813" s="33" t="s">
        <v>404</v>
      </c>
      <c r="B813" s="47">
        <v>41883</v>
      </c>
      <c r="C813" s="33" t="s">
        <v>62</v>
      </c>
      <c r="D813" s="33" t="s">
        <v>302</v>
      </c>
      <c r="E813" s="33" t="s">
        <v>4168</v>
      </c>
      <c r="F813" s="33">
        <v>4803.04</v>
      </c>
      <c r="G813" s="33" t="s">
        <v>115</v>
      </c>
      <c r="H813" s="33" t="s">
        <v>31</v>
      </c>
      <c r="I813" s="33"/>
      <c r="J813" s="33" t="s">
        <v>4382</v>
      </c>
      <c r="K813" s="33"/>
    </row>
    <row r="814" spans="1:11" x14ac:dyDescent="0.25">
      <c r="A814" s="33" t="s">
        <v>404</v>
      </c>
      <c r="B814" s="47">
        <v>41883</v>
      </c>
      <c r="C814" s="33" t="s">
        <v>62</v>
      </c>
      <c r="D814" s="33" t="s">
        <v>302</v>
      </c>
      <c r="E814" s="33" t="s">
        <v>4168</v>
      </c>
      <c r="F814" s="33">
        <v>4676.87</v>
      </c>
      <c r="G814" s="33" t="s">
        <v>115</v>
      </c>
      <c r="H814" s="33" t="s">
        <v>31</v>
      </c>
      <c r="I814" s="33"/>
      <c r="J814" s="33" t="s">
        <v>4382</v>
      </c>
      <c r="K814" s="33"/>
    </row>
    <row r="815" spans="1:11" x14ac:dyDescent="0.25">
      <c r="A815" s="33" t="s">
        <v>404</v>
      </c>
      <c r="B815" s="47">
        <v>41883</v>
      </c>
      <c r="C815" s="33" t="s">
        <v>62</v>
      </c>
      <c r="D815" s="33" t="s">
        <v>305</v>
      </c>
      <c r="E815" s="33" t="s">
        <v>4168</v>
      </c>
      <c r="F815" s="33">
        <v>8426.98</v>
      </c>
      <c r="G815" s="33" t="s">
        <v>115</v>
      </c>
      <c r="H815" s="33" t="s">
        <v>31</v>
      </c>
      <c r="I815" s="33"/>
      <c r="J815" s="33" t="s">
        <v>4390</v>
      </c>
      <c r="K815" s="33"/>
    </row>
    <row r="816" spans="1:11" x14ac:dyDescent="0.25">
      <c r="A816" s="33" t="s">
        <v>404</v>
      </c>
      <c r="B816" s="47">
        <v>41883</v>
      </c>
      <c r="C816" s="33" t="s">
        <v>62</v>
      </c>
      <c r="D816" s="33" t="s">
        <v>305</v>
      </c>
      <c r="E816" s="33" t="s">
        <v>4168</v>
      </c>
      <c r="F816" s="33">
        <v>9257.2099999999991</v>
      </c>
      <c r="G816" s="33" t="s">
        <v>115</v>
      </c>
      <c r="H816" s="33" t="s">
        <v>31</v>
      </c>
      <c r="I816" s="33"/>
      <c r="J816" s="33" t="s">
        <v>4390</v>
      </c>
      <c r="K816" s="33"/>
    </row>
    <row r="817" spans="1:11" x14ac:dyDescent="0.25">
      <c r="A817" s="33" t="s">
        <v>404</v>
      </c>
      <c r="B817" s="47">
        <v>41883</v>
      </c>
      <c r="C817" s="33" t="s">
        <v>62</v>
      </c>
      <c r="D817" s="33" t="s">
        <v>305</v>
      </c>
      <c r="E817" s="33" t="s">
        <v>4168</v>
      </c>
      <c r="F817" s="33">
        <v>26570.18</v>
      </c>
      <c r="G817" s="33" t="s">
        <v>115</v>
      </c>
      <c r="H817" s="33" t="s">
        <v>31</v>
      </c>
      <c r="I817" s="33"/>
      <c r="J817" s="33" t="s">
        <v>4390</v>
      </c>
      <c r="K817" s="33"/>
    </row>
    <row r="818" spans="1:11" x14ac:dyDescent="0.25">
      <c r="A818" s="33" t="s">
        <v>404</v>
      </c>
      <c r="B818" s="47">
        <v>41883</v>
      </c>
      <c r="C818" s="33" t="s">
        <v>62</v>
      </c>
      <c r="D818" s="33" t="s">
        <v>305</v>
      </c>
      <c r="E818" s="33" t="s">
        <v>4168</v>
      </c>
      <c r="F818" s="33">
        <v>27035.52</v>
      </c>
      <c r="G818" s="33" t="s">
        <v>115</v>
      </c>
      <c r="H818" s="33" t="s">
        <v>31</v>
      </c>
      <c r="I818" s="33"/>
      <c r="J818" s="33" t="s">
        <v>4390</v>
      </c>
      <c r="K818" s="33"/>
    </row>
    <row r="819" spans="1:11" x14ac:dyDescent="0.25">
      <c r="A819" s="33" t="s">
        <v>404</v>
      </c>
      <c r="B819" s="47">
        <v>41883</v>
      </c>
      <c r="C819" s="33" t="s">
        <v>62</v>
      </c>
      <c r="D819" s="33" t="s">
        <v>305</v>
      </c>
      <c r="E819" s="33" t="s">
        <v>4168</v>
      </c>
      <c r="F819" s="33">
        <v>17223.21</v>
      </c>
      <c r="G819" s="33" t="s">
        <v>115</v>
      </c>
      <c r="H819" s="33" t="s">
        <v>31</v>
      </c>
      <c r="I819" s="33"/>
      <c r="J819" s="33" t="s">
        <v>4390</v>
      </c>
      <c r="K819" s="33"/>
    </row>
    <row r="820" spans="1:11" x14ac:dyDescent="0.25">
      <c r="A820" s="33" t="s">
        <v>404</v>
      </c>
      <c r="B820" s="47">
        <v>41883</v>
      </c>
      <c r="C820" s="33" t="s">
        <v>62</v>
      </c>
      <c r="D820" s="33" t="s">
        <v>305</v>
      </c>
      <c r="E820" s="33" t="s">
        <v>4168</v>
      </c>
      <c r="F820" s="33">
        <v>20551.400000000001</v>
      </c>
      <c r="G820" s="33" t="s">
        <v>115</v>
      </c>
      <c r="H820" s="33" t="s">
        <v>31</v>
      </c>
      <c r="I820" s="33"/>
      <c r="J820" s="33" t="s">
        <v>4390</v>
      </c>
      <c r="K820" s="33"/>
    </row>
    <row r="821" spans="1:11" x14ac:dyDescent="0.25">
      <c r="A821" s="33" t="s">
        <v>404</v>
      </c>
      <c r="B821" s="47">
        <v>41883</v>
      </c>
      <c r="C821" s="33" t="s">
        <v>62</v>
      </c>
      <c r="D821" s="33" t="s">
        <v>305</v>
      </c>
      <c r="E821" s="33" t="s">
        <v>4168</v>
      </c>
      <c r="F821" s="33">
        <v>14106.34</v>
      </c>
      <c r="G821" s="33" t="s">
        <v>115</v>
      </c>
      <c r="H821" s="33" t="s">
        <v>31</v>
      </c>
      <c r="I821" s="33"/>
      <c r="J821" s="33" t="s">
        <v>4386</v>
      </c>
      <c r="K821" s="33"/>
    </row>
    <row r="822" spans="1:11" x14ac:dyDescent="0.25">
      <c r="A822" s="33" t="s">
        <v>404</v>
      </c>
      <c r="B822" s="47">
        <v>41883</v>
      </c>
      <c r="C822" s="33" t="s">
        <v>62</v>
      </c>
      <c r="D822" s="33" t="s">
        <v>305</v>
      </c>
      <c r="E822" s="33" t="s">
        <v>4168</v>
      </c>
      <c r="F822" s="33">
        <v>20758.84</v>
      </c>
      <c r="G822" s="33" t="s">
        <v>115</v>
      </c>
      <c r="H822" s="33" t="s">
        <v>31</v>
      </c>
      <c r="I822" s="33"/>
      <c r="J822" s="33" t="s">
        <v>4387</v>
      </c>
      <c r="K822" s="33"/>
    </row>
    <row r="823" spans="1:11" x14ac:dyDescent="0.25">
      <c r="A823" s="33" t="s">
        <v>404</v>
      </c>
      <c r="B823" s="47">
        <v>41883</v>
      </c>
      <c r="C823" s="33" t="s">
        <v>342</v>
      </c>
      <c r="D823" s="33" t="s">
        <v>341</v>
      </c>
      <c r="E823" s="33" t="s">
        <v>4168</v>
      </c>
      <c r="F823" s="33">
        <v>141.31</v>
      </c>
      <c r="G823" s="33" t="s">
        <v>115</v>
      </c>
      <c r="H823" s="33" t="s">
        <v>31</v>
      </c>
      <c r="I823" s="33"/>
      <c r="J823" s="33" t="s">
        <v>4398</v>
      </c>
      <c r="K823" s="33"/>
    </row>
    <row r="824" spans="1:11" x14ac:dyDescent="0.25">
      <c r="A824" s="33" t="s">
        <v>404</v>
      </c>
      <c r="B824" s="47">
        <v>41883</v>
      </c>
      <c r="C824" s="33" t="s">
        <v>342</v>
      </c>
      <c r="D824" s="33" t="s">
        <v>341</v>
      </c>
      <c r="E824" s="33" t="s">
        <v>4168</v>
      </c>
      <c r="F824" s="33">
        <v>82.24</v>
      </c>
      <c r="G824" s="33" t="s">
        <v>115</v>
      </c>
      <c r="H824" s="33" t="s">
        <v>31</v>
      </c>
      <c r="I824" s="33"/>
      <c r="J824" s="33" t="s">
        <v>4398</v>
      </c>
      <c r="K824" s="33"/>
    </row>
    <row r="825" spans="1:11" x14ac:dyDescent="0.25">
      <c r="A825" s="33" t="s">
        <v>404</v>
      </c>
      <c r="B825" s="47">
        <v>41883</v>
      </c>
      <c r="C825" s="33" t="s">
        <v>62</v>
      </c>
      <c r="D825" s="33" t="s">
        <v>305</v>
      </c>
      <c r="E825" s="33" t="s">
        <v>4168</v>
      </c>
      <c r="F825" s="33">
        <v>3216.04</v>
      </c>
      <c r="G825" s="33" t="s">
        <v>115</v>
      </c>
      <c r="H825" s="33" t="s">
        <v>31</v>
      </c>
      <c r="I825" s="33"/>
      <c r="J825" s="33" t="s">
        <v>4407</v>
      </c>
      <c r="K825" s="33"/>
    </row>
    <row r="826" spans="1:11" x14ac:dyDescent="0.25">
      <c r="A826" s="33" t="s">
        <v>404</v>
      </c>
      <c r="B826" s="47">
        <v>41883</v>
      </c>
      <c r="C826" s="33" t="s">
        <v>62</v>
      </c>
      <c r="D826" s="33" t="s">
        <v>305</v>
      </c>
      <c r="E826" s="33" t="s">
        <v>4168</v>
      </c>
      <c r="F826" s="33">
        <v>3263.65</v>
      </c>
      <c r="G826" s="33" t="s">
        <v>115</v>
      </c>
      <c r="H826" s="33" t="s">
        <v>31</v>
      </c>
      <c r="I826" s="33"/>
      <c r="J826" s="33" t="s">
        <v>4407</v>
      </c>
      <c r="K826" s="33"/>
    </row>
    <row r="827" spans="1:11" x14ac:dyDescent="0.25">
      <c r="A827" s="33" t="s">
        <v>404</v>
      </c>
      <c r="B827" s="47">
        <v>41883</v>
      </c>
      <c r="C827" s="33" t="s">
        <v>62</v>
      </c>
      <c r="D827" s="33" t="s">
        <v>62</v>
      </c>
      <c r="E827" s="33" t="s">
        <v>4168</v>
      </c>
      <c r="F827" s="33">
        <v>1417.77</v>
      </c>
      <c r="G827" s="33" t="s">
        <v>115</v>
      </c>
      <c r="H827" s="33" t="s">
        <v>31</v>
      </c>
      <c r="I827" s="33"/>
      <c r="J827" s="33" t="s">
        <v>4409</v>
      </c>
      <c r="K827" s="33"/>
    </row>
    <row r="828" spans="1:11" x14ac:dyDescent="0.25">
      <c r="A828" s="33" t="s">
        <v>404</v>
      </c>
      <c r="B828" s="47">
        <v>41883</v>
      </c>
      <c r="C828" s="33" t="s">
        <v>62</v>
      </c>
      <c r="D828" s="33" t="s">
        <v>62</v>
      </c>
      <c r="E828" s="33" t="s">
        <v>4168</v>
      </c>
      <c r="F828" s="33">
        <v>1594.79</v>
      </c>
      <c r="G828" s="33" t="s">
        <v>115</v>
      </c>
      <c r="H828" s="33" t="s">
        <v>31</v>
      </c>
      <c r="I828" s="33"/>
      <c r="J828" s="33" t="s">
        <v>4409</v>
      </c>
      <c r="K828" s="33"/>
    </row>
    <row r="829" spans="1:11" x14ac:dyDescent="0.25">
      <c r="A829" s="33" t="s">
        <v>404</v>
      </c>
      <c r="B829" s="47">
        <v>41883</v>
      </c>
      <c r="C829" s="33" t="s">
        <v>62</v>
      </c>
      <c r="D829" s="33" t="s">
        <v>305</v>
      </c>
      <c r="E829" s="33" t="s">
        <v>4168</v>
      </c>
      <c r="F829" s="33">
        <v>4454.76</v>
      </c>
      <c r="G829" s="33" t="s">
        <v>115</v>
      </c>
      <c r="H829" s="33" t="s">
        <v>31</v>
      </c>
      <c r="I829" s="33"/>
      <c r="J829" s="33" t="s">
        <v>4254</v>
      </c>
      <c r="K829" s="33"/>
    </row>
    <row r="830" spans="1:11" x14ac:dyDescent="0.25">
      <c r="A830" s="33" t="s">
        <v>404</v>
      </c>
      <c r="B830" s="47">
        <v>41883</v>
      </c>
      <c r="C830" s="33" t="s">
        <v>62</v>
      </c>
      <c r="D830" s="33" t="s">
        <v>305</v>
      </c>
      <c r="E830" s="33" t="s">
        <v>4168</v>
      </c>
      <c r="F830" s="33">
        <v>1596.69</v>
      </c>
      <c r="G830" s="33" t="s">
        <v>115</v>
      </c>
      <c r="H830" s="33" t="s">
        <v>31</v>
      </c>
      <c r="I830" s="33"/>
      <c r="J830" s="33" t="s">
        <v>4254</v>
      </c>
      <c r="K830" s="33"/>
    </row>
    <row r="831" spans="1:11" x14ac:dyDescent="0.25">
      <c r="A831" s="33" t="s">
        <v>404</v>
      </c>
      <c r="B831" s="47">
        <v>41883</v>
      </c>
      <c r="C831" s="33" t="s">
        <v>62</v>
      </c>
      <c r="D831" s="33" t="s">
        <v>305</v>
      </c>
      <c r="E831" s="33" t="s">
        <v>4168</v>
      </c>
      <c r="F831" s="33">
        <v>4621.21</v>
      </c>
      <c r="G831" s="33" t="s">
        <v>115</v>
      </c>
      <c r="H831" s="33" t="s">
        <v>31</v>
      </c>
      <c r="I831" s="33"/>
      <c r="J831" s="33" t="s">
        <v>4254</v>
      </c>
      <c r="K831" s="33"/>
    </row>
    <row r="832" spans="1:11" x14ac:dyDescent="0.25">
      <c r="A832" s="33" t="s">
        <v>404</v>
      </c>
      <c r="B832" s="47">
        <v>41883</v>
      </c>
      <c r="C832" s="33" t="s">
        <v>62</v>
      </c>
      <c r="D832" s="33" t="s">
        <v>305</v>
      </c>
      <c r="E832" s="33" t="s">
        <v>4168</v>
      </c>
      <c r="F832" s="33">
        <v>4921.99</v>
      </c>
      <c r="G832" s="33" t="s">
        <v>115</v>
      </c>
      <c r="H832" s="33" t="s">
        <v>31</v>
      </c>
      <c r="I832" s="33"/>
      <c r="J832" s="33" t="s">
        <v>4254</v>
      </c>
      <c r="K832" s="33"/>
    </row>
    <row r="833" spans="1:11" x14ac:dyDescent="0.25">
      <c r="A833" s="33" t="s">
        <v>404</v>
      </c>
      <c r="B833" s="47">
        <v>41883</v>
      </c>
      <c r="C833" s="33" t="s">
        <v>62</v>
      </c>
      <c r="D833" s="33" t="s">
        <v>305</v>
      </c>
      <c r="E833" s="33" t="s">
        <v>4168</v>
      </c>
      <c r="F833" s="33">
        <v>1112.32</v>
      </c>
      <c r="G833" s="33" t="s">
        <v>115</v>
      </c>
      <c r="H833" s="33" t="s">
        <v>31</v>
      </c>
      <c r="I833" s="33"/>
      <c r="J833" s="33" t="s">
        <v>4422</v>
      </c>
      <c r="K833" s="33"/>
    </row>
    <row r="834" spans="1:11" x14ac:dyDescent="0.25">
      <c r="A834" s="33" t="s">
        <v>404</v>
      </c>
      <c r="B834" s="47">
        <v>41883</v>
      </c>
      <c r="C834" s="33" t="s">
        <v>62</v>
      </c>
      <c r="D834" s="33" t="s">
        <v>305</v>
      </c>
      <c r="E834" s="33" t="s">
        <v>4168</v>
      </c>
      <c r="F834" s="33">
        <v>1411.21</v>
      </c>
      <c r="G834" s="33" t="s">
        <v>115</v>
      </c>
      <c r="H834" s="33" t="s">
        <v>31</v>
      </c>
      <c r="I834" s="33"/>
      <c r="J834" s="33" t="s">
        <v>4422</v>
      </c>
      <c r="K834" s="33"/>
    </row>
    <row r="835" spans="1:11" x14ac:dyDescent="0.25">
      <c r="A835" s="33" t="s">
        <v>404</v>
      </c>
      <c r="B835" s="47">
        <v>41883</v>
      </c>
      <c r="C835" s="33" t="s">
        <v>62</v>
      </c>
      <c r="D835" s="33" t="s">
        <v>305</v>
      </c>
      <c r="E835" s="33" t="s">
        <v>4168</v>
      </c>
      <c r="F835" s="33">
        <v>54277.59</v>
      </c>
      <c r="G835" s="33" t="s">
        <v>115</v>
      </c>
      <c r="H835" s="33" t="s">
        <v>31</v>
      </c>
      <c r="I835" s="33"/>
      <c r="J835" s="33" t="s">
        <v>4252</v>
      </c>
      <c r="K835" s="33"/>
    </row>
    <row r="836" spans="1:11" x14ac:dyDescent="0.25">
      <c r="A836" s="33" t="s">
        <v>404</v>
      </c>
      <c r="B836" s="47">
        <v>41883</v>
      </c>
      <c r="C836" s="33" t="s">
        <v>62</v>
      </c>
      <c r="D836" s="33" t="s">
        <v>305</v>
      </c>
      <c r="E836" s="33" t="s">
        <v>4168</v>
      </c>
      <c r="F836" s="33">
        <v>54171.25</v>
      </c>
      <c r="G836" s="33" t="s">
        <v>115</v>
      </c>
      <c r="H836" s="33" t="s">
        <v>31</v>
      </c>
      <c r="I836" s="33"/>
      <c r="J836" s="33" t="s">
        <v>4252</v>
      </c>
      <c r="K836" s="33"/>
    </row>
    <row r="837" spans="1:11" x14ac:dyDescent="0.25">
      <c r="A837" s="33" t="s">
        <v>404</v>
      </c>
      <c r="B837" s="47">
        <v>41913</v>
      </c>
      <c r="C837" s="33" t="s">
        <v>62</v>
      </c>
      <c r="D837" s="33" t="s">
        <v>302</v>
      </c>
      <c r="E837" s="33" t="s">
        <v>4168</v>
      </c>
      <c r="F837" s="33">
        <v>456.81</v>
      </c>
      <c r="G837" s="33" t="s">
        <v>115</v>
      </c>
      <c r="H837" s="33" t="s">
        <v>31</v>
      </c>
      <c r="I837" s="33"/>
      <c r="J837" s="33" t="s">
        <v>4297</v>
      </c>
      <c r="K837" s="33"/>
    </row>
    <row r="838" spans="1:11" x14ac:dyDescent="0.25">
      <c r="A838" s="33" t="s">
        <v>404</v>
      </c>
      <c r="B838" s="47">
        <v>41913</v>
      </c>
      <c r="C838" s="33" t="s">
        <v>62</v>
      </c>
      <c r="D838" s="33" t="s">
        <v>302</v>
      </c>
      <c r="E838" s="33" t="s">
        <v>4168</v>
      </c>
      <c r="F838" s="33">
        <v>220.18</v>
      </c>
      <c r="G838" s="33" t="s">
        <v>115</v>
      </c>
      <c r="H838" s="33" t="s">
        <v>31</v>
      </c>
      <c r="I838" s="33"/>
      <c r="J838" s="33" t="s">
        <v>4297</v>
      </c>
      <c r="K838" s="33"/>
    </row>
    <row r="839" spans="1:11" x14ac:dyDescent="0.25">
      <c r="A839" s="33" t="s">
        <v>404</v>
      </c>
      <c r="B839" s="47">
        <v>41913</v>
      </c>
      <c r="C839" s="33" t="s">
        <v>62</v>
      </c>
      <c r="D839" s="33" t="s">
        <v>305</v>
      </c>
      <c r="E839" s="33" t="s">
        <v>4168</v>
      </c>
      <c r="F839" s="33">
        <v>635.55999999999995</v>
      </c>
      <c r="G839" s="33" t="s">
        <v>115</v>
      </c>
      <c r="H839" s="33" t="s">
        <v>31</v>
      </c>
      <c r="I839" s="33"/>
      <c r="J839" s="33" t="s">
        <v>4301</v>
      </c>
      <c r="K839" s="33"/>
    </row>
    <row r="840" spans="1:11" x14ac:dyDescent="0.25">
      <c r="A840" s="33" t="s">
        <v>404</v>
      </c>
      <c r="B840" s="47">
        <v>41913</v>
      </c>
      <c r="C840" s="33" t="s">
        <v>62</v>
      </c>
      <c r="D840" s="33" t="s">
        <v>305</v>
      </c>
      <c r="E840" s="33" t="s">
        <v>4168</v>
      </c>
      <c r="F840" s="33">
        <v>295.18</v>
      </c>
      <c r="G840" s="33" t="s">
        <v>115</v>
      </c>
      <c r="H840" s="33" t="s">
        <v>31</v>
      </c>
      <c r="I840" s="33"/>
      <c r="J840" s="33" t="s">
        <v>4301</v>
      </c>
      <c r="K840" s="33"/>
    </row>
    <row r="841" spans="1:11" x14ac:dyDescent="0.25">
      <c r="A841" s="33" t="s">
        <v>404</v>
      </c>
      <c r="B841" s="47">
        <v>41913</v>
      </c>
      <c r="C841" s="33" t="s">
        <v>62</v>
      </c>
      <c r="D841" s="33" t="s">
        <v>305</v>
      </c>
      <c r="E841" s="33" t="s">
        <v>4168</v>
      </c>
      <c r="F841" s="33">
        <v>539.94000000000005</v>
      </c>
      <c r="G841" s="33" t="s">
        <v>115</v>
      </c>
      <c r="H841" s="33" t="s">
        <v>31</v>
      </c>
      <c r="I841" s="33"/>
      <c r="J841" s="33" t="s">
        <v>4303</v>
      </c>
      <c r="K841" s="33"/>
    </row>
    <row r="842" spans="1:11" x14ac:dyDescent="0.25">
      <c r="A842" s="33" t="s">
        <v>404</v>
      </c>
      <c r="B842" s="47">
        <v>41913</v>
      </c>
      <c r="C842" s="33" t="s">
        <v>62</v>
      </c>
      <c r="D842" s="33" t="s">
        <v>305</v>
      </c>
      <c r="E842" s="33" t="s">
        <v>4168</v>
      </c>
      <c r="F842" s="33">
        <v>1554.82</v>
      </c>
      <c r="G842" s="33" t="s">
        <v>115</v>
      </c>
      <c r="H842" s="33" t="s">
        <v>31</v>
      </c>
      <c r="I842" s="33"/>
      <c r="J842" s="33" t="s">
        <v>4303</v>
      </c>
      <c r="K842" s="33"/>
    </row>
    <row r="843" spans="1:11" x14ac:dyDescent="0.25">
      <c r="A843" s="33" t="s">
        <v>404</v>
      </c>
      <c r="B843" s="47">
        <v>41913</v>
      </c>
      <c r="C843" s="33" t="s">
        <v>62</v>
      </c>
      <c r="D843" s="33" t="s">
        <v>305</v>
      </c>
      <c r="E843" s="33" t="s">
        <v>4168</v>
      </c>
      <c r="F843" s="33">
        <v>28.42</v>
      </c>
      <c r="G843" s="33" t="s">
        <v>115</v>
      </c>
      <c r="H843" s="33" t="s">
        <v>31</v>
      </c>
      <c r="I843" s="33"/>
      <c r="J843" s="33" t="s">
        <v>4303</v>
      </c>
      <c r="K843" s="33"/>
    </row>
    <row r="844" spans="1:11" x14ac:dyDescent="0.25">
      <c r="A844" s="33" t="s">
        <v>404</v>
      </c>
      <c r="B844" s="47">
        <v>41913</v>
      </c>
      <c r="C844" s="33" t="s">
        <v>62</v>
      </c>
      <c r="D844" s="33" t="s">
        <v>305</v>
      </c>
      <c r="E844" s="33" t="s">
        <v>4168</v>
      </c>
      <c r="F844" s="33">
        <v>81.83</v>
      </c>
      <c r="G844" s="33" t="s">
        <v>115</v>
      </c>
      <c r="H844" s="33" t="s">
        <v>31</v>
      </c>
      <c r="I844" s="33"/>
      <c r="J844" s="33" t="s">
        <v>4303</v>
      </c>
      <c r="K844" s="33"/>
    </row>
    <row r="845" spans="1:11" x14ac:dyDescent="0.25">
      <c r="A845" s="33" t="s">
        <v>404</v>
      </c>
      <c r="B845" s="47">
        <v>41913</v>
      </c>
      <c r="C845" s="33" t="s">
        <v>62</v>
      </c>
      <c r="D845" s="33" t="s">
        <v>305</v>
      </c>
      <c r="E845" s="33" t="s">
        <v>4168</v>
      </c>
      <c r="F845" s="33">
        <v>290.73</v>
      </c>
      <c r="G845" s="33" t="s">
        <v>115</v>
      </c>
      <c r="H845" s="33" t="s">
        <v>31</v>
      </c>
      <c r="I845" s="33"/>
      <c r="J845" s="33" t="s">
        <v>4190</v>
      </c>
      <c r="K845" s="33"/>
    </row>
    <row r="846" spans="1:11" x14ac:dyDescent="0.25">
      <c r="A846" s="33" t="s">
        <v>404</v>
      </c>
      <c r="B846" s="47">
        <v>41913</v>
      </c>
      <c r="C846" s="33" t="s">
        <v>62</v>
      </c>
      <c r="D846" s="33" t="s">
        <v>305</v>
      </c>
      <c r="E846" s="33" t="s">
        <v>4168</v>
      </c>
      <c r="F846" s="33">
        <v>837.21</v>
      </c>
      <c r="G846" s="33" t="s">
        <v>115</v>
      </c>
      <c r="H846" s="33" t="s">
        <v>31</v>
      </c>
      <c r="I846" s="33"/>
      <c r="J846" s="33" t="s">
        <v>4190</v>
      </c>
      <c r="K846" s="33"/>
    </row>
    <row r="847" spans="1:11" x14ac:dyDescent="0.25">
      <c r="A847" s="33" t="s">
        <v>404</v>
      </c>
      <c r="B847" s="47">
        <v>41913</v>
      </c>
      <c r="C847" s="33" t="s">
        <v>62</v>
      </c>
      <c r="D847" s="33" t="s">
        <v>305</v>
      </c>
      <c r="E847" s="33" t="s">
        <v>4168</v>
      </c>
      <c r="F847" s="33">
        <v>15.3</v>
      </c>
      <c r="G847" s="33" t="s">
        <v>115</v>
      </c>
      <c r="H847" s="33" t="s">
        <v>31</v>
      </c>
      <c r="I847" s="33"/>
      <c r="J847" s="33" t="s">
        <v>4190</v>
      </c>
      <c r="K847" s="33"/>
    </row>
    <row r="848" spans="1:11" x14ac:dyDescent="0.25">
      <c r="A848" s="33" t="s">
        <v>404</v>
      </c>
      <c r="B848" s="47">
        <v>41913</v>
      </c>
      <c r="C848" s="33" t="s">
        <v>62</v>
      </c>
      <c r="D848" s="33" t="s">
        <v>305</v>
      </c>
      <c r="E848" s="33" t="s">
        <v>4168</v>
      </c>
      <c r="F848" s="33">
        <v>44.06</v>
      </c>
      <c r="G848" s="33" t="s">
        <v>115</v>
      </c>
      <c r="H848" s="33" t="s">
        <v>31</v>
      </c>
      <c r="I848" s="33"/>
      <c r="J848" s="33" t="s">
        <v>4190</v>
      </c>
      <c r="K848" s="33"/>
    </row>
    <row r="849" spans="1:11" x14ac:dyDescent="0.25">
      <c r="A849" s="33" t="s">
        <v>404</v>
      </c>
      <c r="B849" s="47">
        <v>41913</v>
      </c>
      <c r="C849" s="33" t="s">
        <v>62</v>
      </c>
      <c r="D849" s="33" t="s">
        <v>305</v>
      </c>
      <c r="E849" s="33" t="s">
        <v>4168</v>
      </c>
      <c r="F849" s="33">
        <v>6988.24</v>
      </c>
      <c r="G849" s="33" t="s">
        <v>115</v>
      </c>
      <c r="H849" s="33" t="s">
        <v>31</v>
      </c>
      <c r="I849" s="33"/>
      <c r="J849" s="33" t="s">
        <v>4307</v>
      </c>
      <c r="K849" s="33"/>
    </row>
    <row r="850" spans="1:11" x14ac:dyDescent="0.25">
      <c r="A850" s="33" t="s">
        <v>404</v>
      </c>
      <c r="B850" s="47">
        <v>41913</v>
      </c>
      <c r="C850" s="33" t="s">
        <v>62</v>
      </c>
      <c r="D850" s="33" t="s">
        <v>305</v>
      </c>
      <c r="E850" s="33" t="s">
        <v>4168</v>
      </c>
      <c r="F850" s="33">
        <v>6970.34</v>
      </c>
      <c r="G850" s="33" t="s">
        <v>115</v>
      </c>
      <c r="H850" s="33" t="s">
        <v>31</v>
      </c>
      <c r="I850" s="33"/>
      <c r="J850" s="33" t="s">
        <v>4308</v>
      </c>
      <c r="K850" s="33"/>
    </row>
    <row r="851" spans="1:11" x14ac:dyDescent="0.25">
      <c r="A851" s="33" t="s">
        <v>404</v>
      </c>
      <c r="B851" s="47">
        <v>41913</v>
      </c>
      <c r="C851" s="33" t="s">
        <v>62</v>
      </c>
      <c r="D851" s="33" t="s">
        <v>305</v>
      </c>
      <c r="E851" s="33" t="s">
        <v>4168</v>
      </c>
      <c r="F851" s="33">
        <v>8208.7800000000007</v>
      </c>
      <c r="G851" s="33" t="s">
        <v>115</v>
      </c>
      <c r="H851" s="33" t="s">
        <v>31</v>
      </c>
      <c r="I851" s="33"/>
      <c r="J851" s="33" t="s">
        <v>4311</v>
      </c>
      <c r="K851" s="33"/>
    </row>
    <row r="852" spans="1:11" x14ac:dyDescent="0.25">
      <c r="A852" s="33" t="s">
        <v>404</v>
      </c>
      <c r="B852" s="47">
        <v>41913</v>
      </c>
      <c r="C852" s="33" t="s">
        <v>62</v>
      </c>
      <c r="D852" s="33" t="s">
        <v>305</v>
      </c>
      <c r="E852" s="33" t="s">
        <v>4168</v>
      </c>
      <c r="F852" s="33">
        <v>8210.2000000000007</v>
      </c>
      <c r="G852" s="33" t="s">
        <v>115</v>
      </c>
      <c r="H852" s="33" t="s">
        <v>31</v>
      </c>
      <c r="I852" s="33"/>
      <c r="J852" s="33" t="s">
        <v>4314</v>
      </c>
      <c r="K852" s="33"/>
    </row>
    <row r="853" spans="1:11" x14ac:dyDescent="0.25">
      <c r="A853" s="33" t="s">
        <v>404</v>
      </c>
      <c r="B853" s="47">
        <v>41913</v>
      </c>
      <c r="C853" s="33" t="s">
        <v>62</v>
      </c>
      <c r="D853" s="33" t="s">
        <v>305</v>
      </c>
      <c r="E853" s="33" t="s">
        <v>4168</v>
      </c>
      <c r="F853" s="33">
        <v>3378.95</v>
      </c>
      <c r="G853" s="33" t="s">
        <v>115</v>
      </c>
      <c r="H853" s="33" t="s">
        <v>31</v>
      </c>
      <c r="I853" s="33"/>
      <c r="J853" s="33" t="s">
        <v>4325</v>
      </c>
      <c r="K853" s="33"/>
    </row>
    <row r="854" spans="1:11" x14ac:dyDescent="0.25">
      <c r="A854" s="33" t="s">
        <v>404</v>
      </c>
      <c r="B854" s="47">
        <v>41913</v>
      </c>
      <c r="C854" s="33" t="s">
        <v>62</v>
      </c>
      <c r="D854" s="33" t="s">
        <v>305</v>
      </c>
      <c r="E854" s="33" t="s">
        <v>4168</v>
      </c>
      <c r="F854" s="33">
        <v>2280.96</v>
      </c>
      <c r="G854" s="33" t="s">
        <v>115</v>
      </c>
      <c r="H854" s="33" t="s">
        <v>31</v>
      </c>
      <c r="I854" s="33"/>
      <c r="J854" s="33" t="s">
        <v>4326</v>
      </c>
      <c r="K854" s="33"/>
    </row>
    <row r="855" spans="1:11" x14ac:dyDescent="0.25">
      <c r="A855" s="33" t="s">
        <v>404</v>
      </c>
      <c r="B855" s="47">
        <v>41913</v>
      </c>
      <c r="C855" s="33" t="s">
        <v>62</v>
      </c>
      <c r="D855" s="33" t="s">
        <v>305</v>
      </c>
      <c r="E855" s="33" t="s">
        <v>4168</v>
      </c>
      <c r="F855" s="33">
        <v>5428.1</v>
      </c>
      <c r="G855" s="33" t="s">
        <v>115</v>
      </c>
      <c r="H855" s="33" t="s">
        <v>31</v>
      </c>
      <c r="I855" s="33"/>
      <c r="J855" s="33" t="s">
        <v>4339</v>
      </c>
      <c r="K855" s="33"/>
    </row>
    <row r="856" spans="1:11" x14ac:dyDescent="0.25">
      <c r="A856" s="33" t="s">
        <v>404</v>
      </c>
      <c r="B856" s="47">
        <v>41913</v>
      </c>
      <c r="C856" s="33" t="s">
        <v>62</v>
      </c>
      <c r="D856" s="33" t="s">
        <v>305</v>
      </c>
      <c r="E856" s="33" t="s">
        <v>4168</v>
      </c>
      <c r="F856" s="33">
        <v>5129.9799999999996</v>
      </c>
      <c r="G856" s="33" t="s">
        <v>115</v>
      </c>
      <c r="H856" s="33" t="s">
        <v>31</v>
      </c>
      <c r="I856" s="33"/>
      <c r="J856" s="33" t="s">
        <v>4342</v>
      </c>
      <c r="K856" s="33"/>
    </row>
    <row r="857" spans="1:11" x14ac:dyDescent="0.25">
      <c r="A857" s="33" t="s">
        <v>404</v>
      </c>
      <c r="B857" s="47">
        <v>41913</v>
      </c>
      <c r="C857" s="33" t="s">
        <v>62</v>
      </c>
      <c r="D857" s="33" t="s">
        <v>305</v>
      </c>
      <c r="E857" s="33" t="s">
        <v>4168</v>
      </c>
      <c r="F857" s="33">
        <v>16354.3</v>
      </c>
      <c r="G857" s="33" t="s">
        <v>115</v>
      </c>
      <c r="H857" s="33" t="s">
        <v>31</v>
      </c>
      <c r="I857" s="33"/>
      <c r="J857" s="33" t="s">
        <v>4347</v>
      </c>
      <c r="K857" s="33"/>
    </row>
    <row r="858" spans="1:11" x14ac:dyDescent="0.25">
      <c r="A858" s="33" t="s">
        <v>404</v>
      </c>
      <c r="B858" s="47">
        <v>41913</v>
      </c>
      <c r="C858" s="33" t="s">
        <v>62</v>
      </c>
      <c r="D858" s="33" t="s">
        <v>305</v>
      </c>
      <c r="E858" s="33" t="s">
        <v>4168</v>
      </c>
      <c r="F858" s="33">
        <v>9941.68</v>
      </c>
      <c r="G858" s="33" t="s">
        <v>115</v>
      </c>
      <c r="H858" s="33" t="s">
        <v>31</v>
      </c>
      <c r="I858" s="33"/>
      <c r="J858" s="33" t="s">
        <v>4349</v>
      </c>
      <c r="K858" s="33"/>
    </row>
    <row r="859" spans="1:11" x14ac:dyDescent="0.25">
      <c r="A859" s="33" t="s">
        <v>404</v>
      </c>
      <c r="B859" s="47">
        <v>41913</v>
      </c>
      <c r="C859" s="33" t="s">
        <v>62</v>
      </c>
      <c r="D859" s="33" t="s">
        <v>305</v>
      </c>
      <c r="E859" s="33" t="s">
        <v>4168</v>
      </c>
      <c r="F859" s="33">
        <v>7316.34</v>
      </c>
      <c r="G859" s="33" t="s">
        <v>115</v>
      </c>
      <c r="H859" s="33" t="s">
        <v>31</v>
      </c>
      <c r="I859" s="33"/>
      <c r="J859" s="33" t="s">
        <v>4361</v>
      </c>
      <c r="K859" s="33"/>
    </row>
    <row r="860" spans="1:11" x14ac:dyDescent="0.25">
      <c r="A860" s="33" t="s">
        <v>404</v>
      </c>
      <c r="B860" s="47">
        <v>41913</v>
      </c>
      <c r="C860" s="33" t="s">
        <v>62</v>
      </c>
      <c r="D860" s="33" t="s">
        <v>305</v>
      </c>
      <c r="E860" s="33" t="s">
        <v>4168</v>
      </c>
      <c r="F860" s="33">
        <v>7182.47</v>
      </c>
      <c r="G860" s="33" t="s">
        <v>115</v>
      </c>
      <c r="H860" s="33" t="s">
        <v>31</v>
      </c>
      <c r="I860" s="33"/>
      <c r="J860" s="33" t="s">
        <v>4364</v>
      </c>
      <c r="K860" s="33"/>
    </row>
    <row r="861" spans="1:11" x14ac:dyDescent="0.25">
      <c r="A861" s="33" t="s">
        <v>404</v>
      </c>
      <c r="B861" s="47">
        <v>41913</v>
      </c>
      <c r="C861" s="33" t="s">
        <v>62</v>
      </c>
      <c r="D861" s="33" t="s">
        <v>305</v>
      </c>
      <c r="E861" s="33" t="s">
        <v>4168</v>
      </c>
      <c r="F861" s="33">
        <v>32795.129999999997</v>
      </c>
      <c r="G861" s="33" t="s">
        <v>115</v>
      </c>
      <c r="H861" s="33" t="s">
        <v>31</v>
      </c>
      <c r="I861" s="33"/>
      <c r="J861" s="33" t="s">
        <v>4371</v>
      </c>
      <c r="K861" s="33"/>
    </row>
    <row r="862" spans="1:11" x14ac:dyDescent="0.25">
      <c r="A862" s="33" t="s">
        <v>404</v>
      </c>
      <c r="B862" s="47">
        <v>41913</v>
      </c>
      <c r="C862" s="33" t="s">
        <v>62</v>
      </c>
      <c r="D862" s="33" t="s">
        <v>305</v>
      </c>
      <c r="E862" s="33" t="s">
        <v>4168</v>
      </c>
      <c r="F862" s="33">
        <v>31621.279999999999</v>
      </c>
      <c r="G862" s="33" t="s">
        <v>115</v>
      </c>
      <c r="H862" s="33" t="s">
        <v>31</v>
      </c>
      <c r="I862" s="33"/>
      <c r="J862" s="33" t="s">
        <v>4373</v>
      </c>
      <c r="K862" s="33"/>
    </row>
    <row r="863" spans="1:11" x14ac:dyDescent="0.25">
      <c r="A863" s="33" t="s">
        <v>404</v>
      </c>
      <c r="B863" s="47">
        <v>41913</v>
      </c>
      <c r="C863" s="33" t="s">
        <v>62</v>
      </c>
      <c r="D863" s="33" t="s">
        <v>302</v>
      </c>
      <c r="E863" s="33" t="s">
        <v>4168</v>
      </c>
      <c r="F863" s="33">
        <v>4485.18</v>
      </c>
      <c r="G863" s="33" t="s">
        <v>115</v>
      </c>
      <c r="H863" s="33" t="s">
        <v>31</v>
      </c>
      <c r="I863" s="33"/>
      <c r="J863" s="33" t="s">
        <v>4382</v>
      </c>
      <c r="K863" s="33"/>
    </row>
    <row r="864" spans="1:11" x14ac:dyDescent="0.25">
      <c r="A864" s="33" t="s">
        <v>404</v>
      </c>
      <c r="B864" s="47">
        <v>41913</v>
      </c>
      <c r="C864" s="33" t="s">
        <v>62</v>
      </c>
      <c r="D864" s="33" t="s">
        <v>302</v>
      </c>
      <c r="E864" s="33" t="s">
        <v>4168</v>
      </c>
      <c r="F864" s="33">
        <v>4350.5</v>
      </c>
      <c r="G864" s="33" t="s">
        <v>115</v>
      </c>
      <c r="H864" s="33" t="s">
        <v>31</v>
      </c>
      <c r="I864" s="33"/>
      <c r="J864" s="33" t="s">
        <v>4382</v>
      </c>
      <c r="K864" s="33"/>
    </row>
    <row r="865" spans="1:11" x14ac:dyDescent="0.25">
      <c r="A865" s="33" t="s">
        <v>404</v>
      </c>
      <c r="B865" s="47">
        <v>41913</v>
      </c>
      <c r="C865" s="33" t="s">
        <v>62</v>
      </c>
      <c r="D865" s="33" t="s">
        <v>305</v>
      </c>
      <c r="E865" s="33" t="s">
        <v>4168</v>
      </c>
      <c r="F865" s="33">
        <v>2897.48</v>
      </c>
      <c r="G865" s="33" t="s">
        <v>115</v>
      </c>
      <c r="H865" s="33" t="s">
        <v>31</v>
      </c>
      <c r="I865" s="33"/>
      <c r="J865" s="33" t="s">
        <v>4388</v>
      </c>
      <c r="K865" s="33"/>
    </row>
    <row r="866" spans="1:11" x14ac:dyDescent="0.25">
      <c r="A866" s="33" t="s">
        <v>404</v>
      </c>
      <c r="B866" s="47">
        <v>41913</v>
      </c>
      <c r="C866" s="33" t="s">
        <v>62</v>
      </c>
      <c r="D866" s="33" t="s">
        <v>305</v>
      </c>
      <c r="E866" s="33" t="s">
        <v>4168</v>
      </c>
      <c r="F866" s="33">
        <v>2842.21</v>
      </c>
      <c r="G866" s="33" t="s">
        <v>115</v>
      </c>
      <c r="H866" s="33" t="s">
        <v>31</v>
      </c>
      <c r="I866" s="33"/>
      <c r="J866" s="33" t="s">
        <v>4388</v>
      </c>
      <c r="K866" s="33"/>
    </row>
    <row r="867" spans="1:11" x14ac:dyDescent="0.25">
      <c r="A867" s="33" t="s">
        <v>404</v>
      </c>
      <c r="B867" s="47">
        <v>41913</v>
      </c>
      <c r="C867" s="33" t="s">
        <v>62</v>
      </c>
      <c r="D867" s="33" t="s">
        <v>305</v>
      </c>
      <c r="E867" s="33" t="s">
        <v>4168</v>
      </c>
      <c r="F867" s="33">
        <v>32858.870000000003</v>
      </c>
      <c r="G867" s="33" t="s">
        <v>115</v>
      </c>
      <c r="H867" s="33" t="s">
        <v>31</v>
      </c>
      <c r="I867" s="33"/>
      <c r="J867" s="33" t="s">
        <v>4395</v>
      </c>
      <c r="K867" s="33"/>
    </row>
    <row r="868" spans="1:11" x14ac:dyDescent="0.25">
      <c r="A868" s="33" t="s">
        <v>404</v>
      </c>
      <c r="B868" s="47">
        <v>41913</v>
      </c>
      <c r="C868" s="33" t="s">
        <v>62</v>
      </c>
      <c r="D868" s="33" t="s">
        <v>305</v>
      </c>
      <c r="E868" s="33" t="s">
        <v>4168</v>
      </c>
      <c r="F868" s="33">
        <v>21313.99</v>
      </c>
      <c r="G868" s="33" t="s">
        <v>115</v>
      </c>
      <c r="H868" s="33" t="s">
        <v>31</v>
      </c>
      <c r="I868" s="33"/>
      <c r="J868" s="33" t="s">
        <v>4187</v>
      </c>
      <c r="K868" s="33"/>
    </row>
    <row r="869" spans="1:11" x14ac:dyDescent="0.25">
      <c r="A869" s="33" t="s">
        <v>404</v>
      </c>
      <c r="B869" s="47">
        <v>41913</v>
      </c>
      <c r="C869" s="33" t="s">
        <v>342</v>
      </c>
      <c r="D869" s="33" t="s">
        <v>341</v>
      </c>
      <c r="E869" s="33" t="s">
        <v>4168</v>
      </c>
      <c r="F869" s="33">
        <v>419.88</v>
      </c>
      <c r="G869" s="33" t="s">
        <v>115</v>
      </c>
      <c r="H869" s="33" t="s">
        <v>31</v>
      </c>
      <c r="I869" s="33"/>
      <c r="J869" s="33" t="s">
        <v>4398</v>
      </c>
      <c r="K869" s="33"/>
    </row>
    <row r="870" spans="1:11" x14ac:dyDescent="0.25">
      <c r="A870" s="33" t="s">
        <v>404</v>
      </c>
      <c r="B870" s="47">
        <v>41913</v>
      </c>
      <c r="C870" s="33" t="s">
        <v>342</v>
      </c>
      <c r="D870" s="33" t="s">
        <v>341</v>
      </c>
      <c r="E870" s="33" t="s">
        <v>4168</v>
      </c>
      <c r="F870" s="33">
        <v>312.20999999999998</v>
      </c>
      <c r="G870" s="33" t="s">
        <v>115</v>
      </c>
      <c r="H870" s="33" t="s">
        <v>31</v>
      </c>
      <c r="I870" s="33"/>
      <c r="J870" s="33" t="s">
        <v>4398</v>
      </c>
      <c r="K870" s="33"/>
    </row>
    <row r="871" spans="1:11" x14ac:dyDescent="0.25">
      <c r="A871" s="33" t="s">
        <v>404</v>
      </c>
      <c r="B871" s="47">
        <v>41913</v>
      </c>
      <c r="C871" s="33" t="s">
        <v>62</v>
      </c>
      <c r="D871" s="33" t="s">
        <v>305</v>
      </c>
      <c r="E871" s="33" t="s">
        <v>4168</v>
      </c>
      <c r="F871" s="33">
        <v>146.86000000000001</v>
      </c>
      <c r="G871" s="33" t="s">
        <v>115</v>
      </c>
      <c r="H871" s="33" t="s">
        <v>31</v>
      </c>
      <c r="I871" s="33"/>
      <c r="J871" s="33" t="s">
        <v>4401</v>
      </c>
      <c r="K871" s="33"/>
    </row>
    <row r="872" spans="1:11" x14ac:dyDescent="0.25">
      <c r="A872" s="33" t="s">
        <v>404</v>
      </c>
      <c r="B872" s="47">
        <v>41913</v>
      </c>
      <c r="C872" s="33" t="s">
        <v>62</v>
      </c>
      <c r="D872" s="33" t="s">
        <v>305</v>
      </c>
      <c r="E872" s="33" t="s">
        <v>4168</v>
      </c>
      <c r="F872" s="33">
        <v>107.44</v>
      </c>
      <c r="G872" s="33" t="s">
        <v>115</v>
      </c>
      <c r="H872" s="33" t="s">
        <v>31</v>
      </c>
      <c r="I872" s="33"/>
      <c r="J872" s="33" t="s">
        <v>4401</v>
      </c>
      <c r="K872" s="33"/>
    </row>
    <row r="873" spans="1:11" x14ac:dyDescent="0.25">
      <c r="A873" s="33" t="s">
        <v>404</v>
      </c>
      <c r="B873" s="47">
        <v>41913</v>
      </c>
      <c r="C873" s="33" t="s">
        <v>62</v>
      </c>
      <c r="D873" s="33" t="s">
        <v>62</v>
      </c>
      <c r="E873" s="33" t="s">
        <v>4168</v>
      </c>
      <c r="F873" s="33">
        <v>1223.08</v>
      </c>
      <c r="G873" s="33" t="s">
        <v>115</v>
      </c>
      <c r="H873" s="33" t="s">
        <v>31</v>
      </c>
      <c r="I873" s="33"/>
      <c r="J873" s="33" t="s">
        <v>4409</v>
      </c>
      <c r="K873" s="33"/>
    </row>
    <row r="874" spans="1:11" x14ac:dyDescent="0.25">
      <c r="A874" s="33" t="s">
        <v>404</v>
      </c>
      <c r="B874" s="47">
        <v>41913</v>
      </c>
      <c r="C874" s="33" t="s">
        <v>62</v>
      </c>
      <c r="D874" s="33" t="s">
        <v>62</v>
      </c>
      <c r="E874" s="33" t="s">
        <v>4168</v>
      </c>
      <c r="F874" s="33">
        <v>1175.42</v>
      </c>
      <c r="G874" s="33" t="s">
        <v>115</v>
      </c>
      <c r="H874" s="33" t="s">
        <v>31</v>
      </c>
      <c r="I874" s="33"/>
      <c r="J874" s="33" t="s">
        <v>4409</v>
      </c>
      <c r="K874" s="33"/>
    </row>
    <row r="875" spans="1:11" x14ac:dyDescent="0.25">
      <c r="A875" s="33" t="s">
        <v>404</v>
      </c>
      <c r="B875" s="47">
        <v>41913</v>
      </c>
      <c r="C875" s="33" t="s">
        <v>62</v>
      </c>
      <c r="D875" s="33" t="s">
        <v>305</v>
      </c>
      <c r="E875" s="33" t="s">
        <v>4168</v>
      </c>
      <c r="F875" s="33">
        <v>110279.4</v>
      </c>
      <c r="G875" s="33" t="s">
        <v>115</v>
      </c>
      <c r="H875" s="33" t="s">
        <v>31</v>
      </c>
      <c r="I875" s="33"/>
      <c r="J875" s="33" t="s">
        <v>4411</v>
      </c>
      <c r="K875" s="33"/>
    </row>
    <row r="876" spans="1:11" x14ac:dyDescent="0.25">
      <c r="A876" s="33" t="s">
        <v>404</v>
      </c>
      <c r="B876" s="47">
        <v>41913</v>
      </c>
      <c r="C876" s="33" t="s">
        <v>62</v>
      </c>
      <c r="D876" s="33" t="s">
        <v>305</v>
      </c>
      <c r="E876" s="33" t="s">
        <v>4168</v>
      </c>
      <c r="F876" s="33">
        <v>113937.02</v>
      </c>
      <c r="G876" s="33" t="s">
        <v>115</v>
      </c>
      <c r="H876" s="33" t="s">
        <v>31</v>
      </c>
      <c r="I876" s="33"/>
      <c r="J876" s="33" t="s">
        <v>4412</v>
      </c>
      <c r="K876" s="33"/>
    </row>
    <row r="877" spans="1:11" x14ac:dyDescent="0.25">
      <c r="A877" s="33" t="s">
        <v>404</v>
      </c>
      <c r="B877" s="47">
        <v>41944</v>
      </c>
      <c r="C877" s="33" t="s">
        <v>62</v>
      </c>
      <c r="D877" s="33" t="s">
        <v>302</v>
      </c>
      <c r="E877" s="33" t="s">
        <v>4168</v>
      </c>
      <c r="F877" s="33">
        <v>627.86</v>
      </c>
      <c r="G877" s="33" t="s">
        <v>115</v>
      </c>
      <c r="H877" s="33" t="s">
        <v>31</v>
      </c>
      <c r="I877" s="33"/>
      <c r="J877" s="33" t="s">
        <v>4297</v>
      </c>
      <c r="K877" s="33"/>
    </row>
    <row r="878" spans="1:11" x14ac:dyDescent="0.25">
      <c r="A878" s="33" t="s">
        <v>404</v>
      </c>
      <c r="B878" s="47">
        <v>41944</v>
      </c>
      <c r="C878" s="33" t="s">
        <v>62</v>
      </c>
      <c r="D878" s="33" t="s">
        <v>302</v>
      </c>
      <c r="E878" s="33" t="s">
        <v>4168</v>
      </c>
      <c r="F878" s="33">
        <v>684.45</v>
      </c>
      <c r="G878" s="33" t="s">
        <v>115</v>
      </c>
      <c r="H878" s="33" t="s">
        <v>31</v>
      </c>
      <c r="I878" s="33"/>
      <c r="J878" s="33" t="s">
        <v>4297</v>
      </c>
      <c r="K878" s="33"/>
    </row>
    <row r="879" spans="1:11" x14ac:dyDescent="0.25">
      <c r="A879" s="33" t="s">
        <v>404</v>
      </c>
      <c r="B879" s="47">
        <v>41944</v>
      </c>
      <c r="C879" s="33" t="s">
        <v>62</v>
      </c>
      <c r="D879" s="33" t="s">
        <v>305</v>
      </c>
      <c r="E879" s="33" t="s">
        <v>4168</v>
      </c>
      <c r="F879" s="33">
        <v>129.47</v>
      </c>
      <c r="G879" s="33" t="s">
        <v>115</v>
      </c>
      <c r="H879" s="33" t="s">
        <v>31</v>
      </c>
      <c r="I879" s="33"/>
      <c r="J879" s="33" t="s">
        <v>4303</v>
      </c>
      <c r="K879" s="33"/>
    </row>
    <row r="880" spans="1:11" x14ac:dyDescent="0.25">
      <c r="A880" s="33" t="s">
        <v>404</v>
      </c>
      <c r="B880" s="47">
        <v>41944</v>
      </c>
      <c r="C880" s="33" t="s">
        <v>62</v>
      </c>
      <c r="D880" s="33" t="s">
        <v>305</v>
      </c>
      <c r="E880" s="33" t="s">
        <v>4168</v>
      </c>
      <c r="F880" s="33">
        <v>246.04</v>
      </c>
      <c r="G880" s="33" t="s">
        <v>115</v>
      </c>
      <c r="H880" s="33" t="s">
        <v>31</v>
      </c>
      <c r="I880" s="33"/>
      <c r="J880" s="33" t="s">
        <v>4303</v>
      </c>
      <c r="K880" s="33"/>
    </row>
    <row r="881" spans="1:11" x14ac:dyDescent="0.25">
      <c r="A881" s="33" t="s">
        <v>404</v>
      </c>
      <c r="B881" s="47">
        <v>41944</v>
      </c>
      <c r="C881" s="33" t="s">
        <v>62</v>
      </c>
      <c r="D881" s="33" t="s">
        <v>305</v>
      </c>
      <c r="E881" s="33" t="s">
        <v>4168</v>
      </c>
      <c r="F881" s="33">
        <v>6.81</v>
      </c>
      <c r="G881" s="33" t="s">
        <v>115</v>
      </c>
      <c r="H881" s="33" t="s">
        <v>31</v>
      </c>
      <c r="I881" s="33"/>
      <c r="J881" s="33" t="s">
        <v>4303</v>
      </c>
      <c r="K881" s="33"/>
    </row>
    <row r="882" spans="1:11" x14ac:dyDescent="0.25">
      <c r="A882" s="33" t="s">
        <v>404</v>
      </c>
      <c r="B882" s="47">
        <v>41944</v>
      </c>
      <c r="C882" s="33" t="s">
        <v>62</v>
      </c>
      <c r="D882" s="33" t="s">
        <v>305</v>
      </c>
      <c r="E882" s="33" t="s">
        <v>4168</v>
      </c>
      <c r="F882" s="33">
        <v>12.95</v>
      </c>
      <c r="G882" s="33" t="s">
        <v>115</v>
      </c>
      <c r="H882" s="33" t="s">
        <v>31</v>
      </c>
      <c r="I882" s="33"/>
      <c r="J882" s="33" t="s">
        <v>4303</v>
      </c>
      <c r="K882" s="33"/>
    </row>
    <row r="883" spans="1:11" x14ac:dyDescent="0.25">
      <c r="A883" s="33" t="s">
        <v>404</v>
      </c>
      <c r="B883" s="47">
        <v>41944</v>
      </c>
      <c r="C883" s="33" t="s">
        <v>62</v>
      </c>
      <c r="D883" s="33" t="s">
        <v>305</v>
      </c>
      <c r="E883" s="33" t="s">
        <v>4168</v>
      </c>
      <c r="F883" s="33">
        <v>69.709999999999994</v>
      </c>
      <c r="G883" s="33" t="s">
        <v>115</v>
      </c>
      <c r="H883" s="33" t="s">
        <v>31</v>
      </c>
      <c r="I883" s="33"/>
      <c r="J883" s="33" t="s">
        <v>4190</v>
      </c>
      <c r="K883" s="33"/>
    </row>
    <row r="884" spans="1:11" x14ac:dyDescent="0.25">
      <c r="A884" s="33" t="s">
        <v>404</v>
      </c>
      <c r="B884" s="47">
        <v>41944</v>
      </c>
      <c r="C884" s="33" t="s">
        <v>62</v>
      </c>
      <c r="D884" s="33" t="s">
        <v>305</v>
      </c>
      <c r="E884" s="33" t="s">
        <v>4168</v>
      </c>
      <c r="F884" s="33">
        <v>132.47999999999999</v>
      </c>
      <c r="G884" s="33" t="s">
        <v>115</v>
      </c>
      <c r="H884" s="33" t="s">
        <v>31</v>
      </c>
      <c r="I884" s="33"/>
      <c r="J884" s="33" t="s">
        <v>4190</v>
      </c>
      <c r="K884" s="33"/>
    </row>
    <row r="885" spans="1:11" x14ac:dyDescent="0.25">
      <c r="A885" s="33" t="s">
        <v>404</v>
      </c>
      <c r="B885" s="47">
        <v>41944</v>
      </c>
      <c r="C885" s="33" t="s">
        <v>62</v>
      </c>
      <c r="D885" s="33" t="s">
        <v>305</v>
      </c>
      <c r="E885" s="33" t="s">
        <v>4168</v>
      </c>
      <c r="F885" s="33">
        <v>3.67</v>
      </c>
      <c r="G885" s="33" t="s">
        <v>115</v>
      </c>
      <c r="H885" s="33" t="s">
        <v>31</v>
      </c>
      <c r="I885" s="33"/>
      <c r="J885" s="33" t="s">
        <v>4190</v>
      </c>
      <c r="K885" s="33"/>
    </row>
    <row r="886" spans="1:11" x14ac:dyDescent="0.25">
      <c r="A886" s="33" t="s">
        <v>404</v>
      </c>
      <c r="B886" s="47">
        <v>41944</v>
      </c>
      <c r="C886" s="33" t="s">
        <v>62</v>
      </c>
      <c r="D886" s="33" t="s">
        <v>305</v>
      </c>
      <c r="E886" s="33" t="s">
        <v>4168</v>
      </c>
      <c r="F886" s="33">
        <v>6.97</v>
      </c>
      <c r="G886" s="33" t="s">
        <v>115</v>
      </c>
      <c r="H886" s="33" t="s">
        <v>31</v>
      </c>
      <c r="I886" s="33"/>
      <c r="J886" s="33" t="s">
        <v>4190</v>
      </c>
      <c r="K886" s="33"/>
    </row>
    <row r="887" spans="1:11" x14ac:dyDescent="0.25">
      <c r="A887" s="33" t="s">
        <v>404</v>
      </c>
      <c r="B887" s="47">
        <v>41944</v>
      </c>
      <c r="C887" s="33" t="s">
        <v>342</v>
      </c>
      <c r="D887" s="33" t="s">
        <v>465</v>
      </c>
      <c r="E887" s="33" t="s">
        <v>4168</v>
      </c>
      <c r="F887" s="33">
        <v>1385.84</v>
      </c>
      <c r="G887" s="33" t="s">
        <v>115</v>
      </c>
      <c r="H887" s="33" t="s">
        <v>31</v>
      </c>
      <c r="I887" s="33"/>
      <c r="J887" s="33" t="s">
        <v>4306</v>
      </c>
      <c r="K887" s="33"/>
    </row>
    <row r="888" spans="1:11" x14ac:dyDescent="0.25">
      <c r="A888" s="33" t="s">
        <v>404</v>
      </c>
      <c r="B888" s="47">
        <v>41944</v>
      </c>
      <c r="C888" s="33" t="s">
        <v>342</v>
      </c>
      <c r="D888" s="33" t="s">
        <v>465</v>
      </c>
      <c r="E888" s="33" t="s">
        <v>4168</v>
      </c>
      <c r="F888" s="33">
        <v>231.83</v>
      </c>
      <c r="G888" s="33" t="s">
        <v>115</v>
      </c>
      <c r="H888" s="33" t="s">
        <v>31</v>
      </c>
      <c r="I888" s="33"/>
      <c r="J888" s="33" t="s">
        <v>4306</v>
      </c>
      <c r="K888" s="33"/>
    </row>
    <row r="889" spans="1:11" x14ac:dyDescent="0.25">
      <c r="A889" s="33" t="s">
        <v>404</v>
      </c>
      <c r="B889" s="47">
        <v>41944</v>
      </c>
      <c r="C889" s="33" t="s">
        <v>62</v>
      </c>
      <c r="D889" s="33" t="s">
        <v>305</v>
      </c>
      <c r="E889" s="33" t="s">
        <v>4168</v>
      </c>
      <c r="F889" s="33">
        <v>12384.22</v>
      </c>
      <c r="G889" s="33" t="s">
        <v>115</v>
      </c>
      <c r="H889" s="33" t="s">
        <v>31</v>
      </c>
      <c r="I889" s="33"/>
      <c r="J889" s="33" t="s">
        <v>4309</v>
      </c>
      <c r="K889" s="33"/>
    </row>
    <row r="890" spans="1:11" x14ac:dyDescent="0.25">
      <c r="A890" s="33" t="s">
        <v>404</v>
      </c>
      <c r="B890" s="47">
        <v>41944</v>
      </c>
      <c r="C890" s="33" t="s">
        <v>62</v>
      </c>
      <c r="D890" s="33" t="s">
        <v>305</v>
      </c>
      <c r="E890" s="33" t="s">
        <v>4168</v>
      </c>
      <c r="F890" s="33">
        <v>13847.7</v>
      </c>
      <c r="G890" s="33" t="s">
        <v>115</v>
      </c>
      <c r="H890" s="33" t="s">
        <v>31</v>
      </c>
      <c r="I890" s="33"/>
      <c r="J890" s="33" t="s">
        <v>4312</v>
      </c>
      <c r="K890" s="33"/>
    </row>
    <row r="891" spans="1:11" x14ac:dyDescent="0.25">
      <c r="A891" s="33" t="s">
        <v>404</v>
      </c>
      <c r="B891" s="47">
        <v>41944</v>
      </c>
      <c r="C891" s="33" t="s">
        <v>62</v>
      </c>
      <c r="D891" s="33" t="s">
        <v>305</v>
      </c>
      <c r="E891" s="33" t="s">
        <v>4168</v>
      </c>
      <c r="F891" s="33">
        <v>7151.01</v>
      </c>
      <c r="G891" s="33" t="s">
        <v>115</v>
      </c>
      <c r="H891" s="33" t="s">
        <v>31</v>
      </c>
      <c r="I891" s="33"/>
      <c r="J891" s="33" t="s">
        <v>4318</v>
      </c>
      <c r="K891" s="33"/>
    </row>
    <row r="892" spans="1:11" x14ac:dyDescent="0.25">
      <c r="A892" s="33" t="s">
        <v>404</v>
      </c>
      <c r="B892" s="47">
        <v>41944</v>
      </c>
      <c r="C892" s="33" t="s">
        <v>62</v>
      </c>
      <c r="D892" s="33" t="s">
        <v>305</v>
      </c>
      <c r="E892" s="33" t="s">
        <v>4168</v>
      </c>
      <c r="F892" s="33">
        <v>5431.71</v>
      </c>
      <c r="G892" s="33" t="s">
        <v>115</v>
      </c>
      <c r="H892" s="33" t="s">
        <v>31</v>
      </c>
      <c r="I892" s="33"/>
      <c r="J892" s="33" t="s">
        <v>4318</v>
      </c>
      <c r="K892" s="33"/>
    </row>
    <row r="893" spans="1:11" x14ac:dyDescent="0.25">
      <c r="A893" s="33" t="s">
        <v>404</v>
      </c>
      <c r="B893" s="47">
        <v>41944</v>
      </c>
      <c r="C893" s="33" t="s">
        <v>62</v>
      </c>
      <c r="D893" s="33" t="s">
        <v>305</v>
      </c>
      <c r="E893" s="33" t="s">
        <v>4168</v>
      </c>
      <c r="F893" s="33">
        <v>1305.3900000000001</v>
      </c>
      <c r="G893" s="33" t="s">
        <v>115</v>
      </c>
      <c r="H893" s="33" t="s">
        <v>31</v>
      </c>
      <c r="I893" s="33"/>
      <c r="J893" s="33" t="s">
        <v>4328</v>
      </c>
      <c r="K893" s="33"/>
    </row>
    <row r="894" spans="1:11" x14ac:dyDescent="0.25">
      <c r="A894" s="33" t="s">
        <v>404</v>
      </c>
      <c r="B894" s="47">
        <v>41944</v>
      </c>
      <c r="C894" s="33" t="s">
        <v>62</v>
      </c>
      <c r="D894" s="33" t="s">
        <v>305</v>
      </c>
      <c r="E894" s="33" t="s">
        <v>4168</v>
      </c>
      <c r="F894" s="33">
        <v>1853.19</v>
      </c>
      <c r="G894" s="33" t="s">
        <v>115</v>
      </c>
      <c r="H894" s="33" t="s">
        <v>31</v>
      </c>
      <c r="I894" s="33"/>
      <c r="J894" s="33" t="s">
        <v>4329</v>
      </c>
      <c r="K894" s="33"/>
    </row>
    <row r="895" spans="1:11" x14ac:dyDescent="0.25">
      <c r="A895" s="33" t="s">
        <v>404</v>
      </c>
      <c r="B895" s="47">
        <v>41944</v>
      </c>
      <c r="C895" s="33" t="s">
        <v>62</v>
      </c>
      <c r="D895" s="33" t="s">
        <v>305</v>
      </c>
      <c r="E895" s="33" t="s">
        <v>4168</v>
      </c>
      <c r="F895" s="33">
        <v>4767.34</v>
      </c>
      <c r="G895" s="33" t="s">
        <v>115</v>
      </c>
      <c r="H895" s="33" t="s">
        <v>31</v>
      </c>
      <c r="I895" s="33"/>
      <c r="J895" s="33" t="s">
        <v>4345</v>
      </c>
      <c r="K895" s="33"/>
    </row>
    <row r="896" spans="1:11" x14ac:dyDescent="0.25">
      <c r="A896" s="33" t="s">
        <v>404</v>
      </c>
      <c r="B896" s="47">
        <v>41944</v>
      </c>
      <c r="C896" s="33" t="s">
        <v>62</v>
      </c>
      <c r="D896" s="33" t="s">
        <v>305</v>
      </c>
      <c r="E896" s="33" t="s">
        <v>4168</v>
      </c>
      <c r="F896" s="33">
        <v>3621.14</v>
      </c>
      <c r="G896" s="33" t="s">
        <v>115</v>
      </c>
      <c r="H896" s="33" t="s">
        <v>31</v>
      </c>
      <c r="I896" s="33"/>
      <c r="J896" s="33" t="s">
        <v>4345</v>
      </c>
      <c r="K896" s="33"/>
    </row>
    <row r="897" spans="1:11" x14ac:dyDescent="0.25">
      <c r="A897" s="33" t="s">
        <v>404</v>
      </c>
      <c r="B897" s="47">
        <v>41944</v>
      </c>
      <c r="C897" s="33" t="s">
        <v>62</v>
      </c>
      <c r="D897" s="33" t="s">
        <v>305</v>
      </c>
      <c r="E897" s="33" t="s">
        <v>4168</v>
      </c>
      <c r="F897" s="33">
        <v>5767.43</v>
      </c>
      <c r="G897" s="33" t="s">
        <v>115</v>
      </c>
      <c r="H897" s="33" t="s">
        <v>31</v>
      </c>
      <c r="I897" s="33"/>
      <c r="J897" s="33" t="s">
        <v>4348</v>
      </c>
      <c r="K897" s="33"/>
    </row>
    <row r="898" spans="1:11" x14ac:dyDescent="0.25">
      <c r="A898" s="33" t="s">
        <v>404</v>
      </c>
      <c r="B898" s="47">
        <v>41944</v>
      </c>
      <c r="C898" s="33" t="s">
        <v>62</v>
      </c>
      <c r="D898" s="33" t="s">
        <v>305</v>
      </c>
      <c r="E898" s="33" t="s">
        <v>4168</v>
      </c>
      <c r="F898" s="33">
        <v>7126.56</v>
      </c>
      <c r="G898" s="33" t="s">
        <v>115</v>
      </c>
      <c r="H898" s="33" t="s">
        <v>31</v>
      </c>
      <c r="I898" s="33"/>
      <c r="J898" s="33" t="s">
        <v>4351</v>
      </c>
      <c r="K898" s="33"/>
    </row>
    <row r="899" spans="1:11" x14ac:dyDescent="0.25">
      <c r="A899" s="33" t="s">
        <v>404</v>
      </c>
      <c r="B899" s="47">
        <v>41944</v>
      </c>
      <c r="C899" s="33" t="s">
        <v>62</v>
      </c>
      <c r="D899" s="33" t="s">
        <v>305</v>
      </c>
      <c r="E899" s="33" t="s">
        <v>4168</v>
      </c>
      <c r="F899" s="33">
        <v>11929.89</v>
      </c>
      <c r="G899" s="33" t="s">
        <v>115</v>
      </c>
      <c r="H899" s="33" t="s">
        <v>31</v>
      </c>
      <c r="I899" s="33"/>
      <c r="J899" s="33" t="s">
        <v>4365</v>
      </c>
      <c r="K899" s="33"/>
    </row>
    <row r="900" spans="1:11" x14ac:dyDescent="0.25">
      <c r="A900" s="33" t="s">
        <v>404</v>
      </c>
      <c r="B900" s="47">
        <v>41944</v>
      </c>
      <c r="C900" s="33" t="s">
        <v>62</v>
      </c>
      <c r="D900" s="33" t="s">
        <v>305</v>
      </c>
      <c r="E900" s="33" t="s">
        <v>4168</v>
      </c>
      <c r="F900" s="33">
        <v>10502.34</v>
      </c>
      <c r="G900" s="33" t="s">
        <v>115</v>
      </c>
      <c r="H900" s="33" t="s">
        <v>31</v>
      </c>
      <c r="I900" s="33"/>
      <c r="J900" s="33" t="s">
        <v>4367</v>
      </c>
      <c r="K900" s="33"/>
    </row>
    <row r="901" spans="1:11" x14ac:dyDescent="0.25">
      <c r="A901" s="33" t="s">
        <v>404</v>
      </c>
      <c r="B901" s="47">
        <v>41944</v>
      </c>
      <c r="C901" s="33" t="s">
        <v>342</v>
      </c>
      <c r="D901" s="33" t="s">
        <v>341</v>
      </c>
      <c r="E901" s="33" t="s">
        <v>4168</v>
      </c>
      <c r="F901" s="33">
        <v>138.97</v>
      </c>
      <c r="G901" s="33" t="s">
        <v>115</v>
      </c>
      <c r="H901" s="33" t="s">
        <v>31</v>
      </c>
      <c r="I901" s="33"/>
      <c r="J901" s="33" t="s">
        <v>4250</v>
      </c>
      <c r="K901" s="33"/>
    </row>
    <row r="902" spans="1:11" x14ac:dyDescent="0.25">
      <c r="A902" s="33" t="s">
        <v>404</v>
      </c>
      <c r="B902" s="47">
        <v>41944</v>
      </c>
      <c r="C902" s="33" t="s">
        <v>62</v>
      </c>
      <c r="D902" s="33" t="s">
        <v>305</v>
      </c>
      <c r="E902" s="33" t="s">
        <v>4168</v>
      </c>
      <c r="F902" s="33">
        <v>44248.91</v>
      </c>
      <c r="G902" s="33" t="s">
        <v>115</v>
      </c>
      <c r="H902" s="33" t="s">
        <v>31</v>
      </c>
      <c r="I902" s="33"/>
      <c r="J902" s="33" t="s">
        <v>4379</v>
      </c>
      <c r="K902" s="33"/>
    </row>
    <row r="903" spans="1:11" x14ac:dyDescent="0.25">
      <c r="A903" s="33" t="s">
        <v>404</v>
      </c>
      <c r="B903" s="47">
        <v>41944</v>
      </c>
      <c r="C903" s="33" t="s">
        <v>62</v>
      </c>
      <c r="D903" s="33" t="s">
        <v>305</v>
      </c>
      <c r="E903" s="33" t="s">
        <v>4168</v>
      </c>
      <c r="F903" s="33">
        <v>45035.73</v>
      </c>
      <c r="G903" s="33" t="s">
        <v>115</v>
      </c>
      <c r="H903" s="33" t="s">
        <v>31</v>
      </c>
      <c r="I903" s="33"/>
      <c r="J903" s="33" t="s">
        <v>4379</v>
      </c>
      <c r="K903" s="33"/>
    </row>
    <row r="904" spans="1:11" x14ac:dyDescent="0.25">
      <c r="A904" s="33" t="s">
        <v>404</v>
      </c>
      <c r="B904" s="47">
        <v>41944</v>
      </c>
      <c r="C904" s="33" t="s">
        <v>62</v>
      </c>
      <c r="D904" s="33" t="s">
        <v>302</v>
      </c>
      <c r="E904" s="33" t="s">
        <v>4168</v>
      </c>
      <c r="F904" s="33">
        <v>5526.63</v>
      </c>
      <c r="G904" s="33" t="s">
        <v>115</v>
      </c>
      <c r="H904" s="33" t="s">
        <v>31</v>
      </c>
      <c r="I904" s="33"/>
      <c r="J904" s="33" t="s">
        <v>4382</v>
      </c>
      <c r="K904" s="33"/>
    </row>
    <row r="905" spans="1:11" x14ac:dyDescent="0.25">
      <c r="A905" s="33" t="s">
        <v>404</v>
      </c>
      <c r="B905" s="47">
        <v>41944</v>
      </c>
      <c r="C905" s="33" t="s">
        <v>62</v>
      </c>
      <c r="D905" s="33" t="s">
        <v>302</v>
      </c>
      <c r="E905" s="33" t="s">
        <v>4168</v>
      </c>
      <c r="F905" s="33">
        <v>4895.2</v>
      </c>
      <c r="G905" s="33" t="s">
        <v>115</v>
      </c>
      <c r="H905" s="33" t="s">
        <v>31</v>
      </c>
      <c r="I905" s="33"/>
      <c r="J905" s="33" t="s">
        <v>4382</v>
      </c>
      <c r="K905" s="33"/>
    </row>
    <row r="906" spans="1:11" x14ac:dyDescent="0.25">
      <c r="A906" s="33" t="s">
        <v>404</v>
      </c>
      <c r="B906" s="47">
        <v>41944</v>
      </c>
      <c r="C906" s="33" t="s">
        <v>62</v>
      </c>
      <c r="D906" s="33" t="s">
        <v>305</v>
      </c>
      <c r="E906" s="33" t="s">
        <v>4168</v>
      </c>
      <c r="F906" s="33">
        <v>619.11</v>
      </c>
      <c r="G906" s="33" t="s">
        <v>115</v>
      </c>
      <c r="H906" s="33" t="s">
        <v>31</v>
      </c>
      <c r="I906" s="33"/>
      <c r="J906" s="33" t="s">
        <v>4388</v>
      </c>
      <c r="K906" s="33"/>
    </row>
    <row r="907" spans="1:11" x14ac:dyDescent="0.25">
      <c r="A907" s="33" t="s">
        <v>404</v>
      </c>
      <c r="B907" s="47">
        <v>41944</v>
      </c>
      <c r="C907" s="33" t="s">
        <v>62</v>
      </c>
      <c r="D907" s="33" t="s">
        <v>305</v>
      </c>
      <c r="E907" s="33" t="s">
        <v>4168</v>
      </c>
      <c r="F907" s="33">
        <v>418.69</v>
      </c>
      <c r="G907" s="33" t="s">
        <v>115</v>
      </c>
      <c r="H907" s="33" t="s">
        <v>31</v>
      </c>
      <c r="I907" s="33"/>
      <c r="J907" s="33" t="s">
        <v>4388</v>
      </c>
      <c r="K907" s="33"/>
    </row>
    <row r="908" spans="1:11" x14ac:dyDescent="0.25">
      <c r="A908" s="33" t="s">
        <v>404</v>
      </c>
      <c r="B908" s="47">
        <v>41944</v>
      </c>
      <c r="C908" s="33" t="s">
        <v>342</v>
      </c>
      <c r="D908" s="33" t="s">
        <v>341</v>
      </c>
      <c r="E908" s="33" t="s">
        <v>4168</v>
      </c>
      <c r="F908" s="33">
        <v>257.64</v>
      </c>
      <c r="G908" s="33" t="s">
        <v>115</v>
      </c>
      <c r="H908" s="33" t="s">
        <v>31</v>
      </c>
      <c r="I908" s="33"/>
      <c r="J908" s="33" t="s">
        <v>4398</v>
      </c>
      <c r="K908" s="33"/>
    </row>
    <row r="909" spans="1:11" x14ac:dyDescent="0.25">
      <c r="A909" s="33" t="s">
        <v>404</v>
      </c>
      <c r="B909" s="47">
        <v>41944</v>
      </c>
      <c r="C909" s="33" t="s">
        <v>342</v>
      </c>
      <c r="D909" s="33" t="s">
        <v>341</v>
      </c>
      <c r="E909" s="33" t="s">
        <v>4168</v>
      </c>
      <c r="F909" s="33">
        <v>411.28</v>
      </c>
      <c r="G909" s="33" t="s">
        <v>115</v>
      </c>
      <c r="H909" s="33" t="s">
        <v>31</v>
      </c>
      <c r="I909" s="33"/>
      <c r="J909" s="33" t="s">
        <v>4398</v>
      </c>
      <c r="K909" s="33"/>
    </row>
    <row r="910" spans="1:11" x14ac:dyDescent="0.25">
      <c r="A910" s="33" t="s">
        <v>404</v>
      </c>
      <c r="B910" s="47">
        <v>41944</v>
      </c>
      <c r="C910" s="33" t="s">
        <v>62</v>
      </c>
      <c r="D910" s="33" t="s">
        <v>305</v>
      </c>
      <c r="E910" s="33" t="s">
        <v>4168</v>
      </c>
      <c r="F910" s="33">
        <v>16577.47</v>
      </c>
      <c r="G910" s="33" t="s">
        <v>115</v>
      </c>
      <c r="H910" s="33" t="s">
        <v>31</v>
      </c>
      <c r="I910" s="33"/>
      <c r="J910" s="33" t="s">
        <v>4399</v>
      </c>
      <c r="K910" s="33"/>
    </row>
    <row r="911" spans="1:11" x14ac:dyDescent="0.25">
      <c r="A911" s="33" t="s">
        <v>404</v>
      </c>
      <c r="B911" s="47">
        <v>41944</v>
      </c>
      <c r="C911" s="33" t="s">
        <v>62</v>
      </c>
      <c r="D911" s="33" t="s">
        <v>305</v>
      </c>
      <c r="E911" s="33" t="s">
        <v>4168</v>
      </c>
      <c r="F911" s="33">
        <v>96.58</v>
      </c>
      <c r="G911" s="33" t="s">
        <v>115</v>
      </c>
      <c r="H911" s="33" t="s">
        <v>31</v>
      </c>
      <c r="I911" s="33"/>
      <c r="J911" s="33" t="s">
        <v>4401</v>
      </c>
      <c r="K911" s="33"/>
    </row>
    <row r="912" spans="1:11" x14ac:dyDescent="0.25">
      <c r="A912" s="33" t="s">
        <v>404</v>
      </c>
      <c r="B912" s="47">
        <v>41944</v>
      </c>
      <c r="C912" s="33" t="s">
        <v>62</v>
      </c>
      <c r="D912" s="33" t="s">
        <v>305</v>
      </c>
      <c r="E912" s="33" t="s">
        <v>4168</v>
      </c>
      <c r="F912" s="33">
        <v>62.34</v>
      </c>
      <c r="G912" s="33" t="s">
        <v>115</v>
      </c>
      <c r="H912" s="33" t="s">
        <v>31</v>
      </c>
      <c r="I912" s="33"/>
      <c r="J912" s="33" t="s">
        <v>4401</v>
      </c>
      <c r="K912" s="33"/>
    </row>
    <row r="913" spans="1:11" x14ac:dyDescent="0.25">
      <c r="A913" s="33" t="s">
        <v>404</v>
      </c>
      <c r="B913" s="47">
        <v>41944</v>
      </c>
      <c r="C913" s="33" t="s">
        <v>62</v>
      </c>
      <c r="D913" s="33" t="s">
        <v>305</v>
      </c>
      <c r="E913" s="33" t="s">
        <v>4168</v>
      </c>
      <c r="F913" s="33">
        <v>19349.86</v>
      </c>
      <c r="G913" s="33" t="s">
        <v>115</v>
      </c>
      <c r="H913" s="33" t="s">
        <v>31</v>
      </c>
      <c r="I913" s="33"/>
      <c r="J913" s="33" t="s">
        <v>4402</v>
      </c>
      <c r="K913" s="33"/>
    </row>
    <row r="914" spans="1:11" x14ac:dyDescent="0.25">
      <c r="A914" s="33" t="s">
        <v>404</v>
      </c>
      <c r="B914" s="47">
        <v>41944</v>
      </c>
      <c r="C914" s="33" t="s">
        <v>62</v>
      </c>
      <c r="D914" s="33" t="s">
        <v>62</v>
      </c>
      <c r="E914" s="33" t="s">
        <v>4168</v>
      </c>
      <c r="F914" s="33">
        <v>2737.71</v>
      </c>
      <c r="G914" s="33" t="s">
        <v>115</v>
      </c>
      <c r="H914" s="33" t="s">
        <v>31</v>
      </c>
      <c r="I914" s="33"/>
      <c r="J914" s="33" t="s">
        <v>4409</v>
      </c>
      <c r="K914" s="33"/>
    </row>
    <row r="915" spans="1:11" x14ac:dyDescent="0.25">
      <c r="A915" s="33" t="s">
        <v>404</v>
      </c>
      <c r="B915" s="47">
        <v>41944</v>
      </c>
      <c r="C915" s="33" t="s">
        <v>62</v>
      </c>
      <c r="D915" s="33" t="s">
        <v>62</v>
      </c>
      <c r="E915" s="33" t="s">
        <v>4168</v>
      </c>
      <c r="F915" s="33">
        <v>2799</v>
      </c>
      <c r="G915" s="33" t="s">
        <v>115</v>
      </c>
      <c r="H915" s="33" t="s">
        <v>31</v>
      </c>
      <c r="I915" s="33"/>
      <c r="J915" s="33" t="s">
        <v>4409</v>
      </c>
      <c r="K915" s="33"/>
    </row>
    <row r="916" spans="1:11" x14ac:dyDescent="0.25">
      <c r="A916" s="33" t="s">
        <v>404</v>
      </c>
      <c r="B916" s="47">
        <v>41944</v>
      </c>
      <c r="C916" s="33" t="s">
        <v>62</v>
      </c>
      <c r="D916" s="33" t="s">
        <v>305</v>
      </c>
      <c r="E916" s="33" t="s">
        <v>4168</v>
      </c>
      <c r="F916" s="33">
        <v>90677.99</v>
      </c>
      <c r="G916" s="33" t="s">
        <v>115</v>
      </c>
      <c r="H916" s="33" t="s">
        <v>31</v>
      </c>
      <c r="I916" s="33"/>
      <c r="J916" s="33" t="s">
        <v>4414</v>
      </c>
      <c r="K916" s="33"/>
    </row>
    <row r="917" spans="1:11" x14ac:dyDescent="0.25">
      <c r="A917" s="33" t="s">
        <v>404</v>
      </c>
      <c r="B917" s="47">
        <v>41944</v>
      </c>
      <c r="C917" s="33" t="s">
        <v>62</v>
      </c>
      <c r="D917" s="33" t="s">
        <v>305</v>
      </c>
      <c r="E917" s="33" t="s">
        <v>4168</v>
      </c>
      <c r="F917" s="33">
        <v>107354.31</v>
      </c>
      <c r="G917" s="33" t="s">
        <v>115</v>
      </c>
      <c r="H917" s="33" t="s">
        <v>31</v>
      </c>
      <c r="I917" s="33"/>
      <c r="J917" s="33" t="s">
        <v>4415</v>
      </c>
      <c r="K917" s="33"/>
    </row>
    <row r="918" spans="1:11" x14ac:dyDescent="0.25">
      <c r="A918" s="33" t="s">
        <v>404</v>
      </c>
      <c r="B918" s="47">
        <v>41974</v>
      </c>
      <c r="C918" s="33" t="s">
        <v>62</v>
      </c>
      <c r="D918" s="33" t="s">
        <v>302</v>
      </c>
      <c r="E918" s="33" t="s">
        <v>4168</v>
      </c>
      <c r="F918" s="33">
        <v>1214.1600000000001</v>
      </c>
      <c r="G918" s="33" t="s">
        <v>115</v>
      </c>
      <c r="H918" s="33" t="s">
        <v>31</v>
      </c>
      <c r="I918" s="33"/>
      <c r="J918" s="33" t="s">
        <v>4297</v>
      </c>
      <c r="K918" s="33"/>
    </row>
    <row r="919" spans="1:11" x14ac:dyDescent="0.25">
      <c r="A919" s="33" t="s">
        <v>404</v>
      </c>
      <c r="B919" s="47">
        <v>41974</v>
      </c>
      <c r="C919" s="33" t="s">
        <v>62</v>
      </c>
      <c r="D919" s="33" t="s">
        <v>302</v>
      </c>
      <c r="E919" s="33" t="s">
        <v>4168</v>
      </c>
      <c r="F919" s="33">
        <v>575.38</v>
      </c>
      <c r="G919" s="33" t="s">
        <v>115</v>
      </c>
      <c r="H919" s="33" t="s">
        <v>31</v>
      </c>
      <c r="I919" s="33"/>
      <c r="J919" s="33" t="s">
        <v>4297</v>
      </c>
      <c r="K919" s="33"/>
    </row>
    <row r="920" spans="1:11" x14ac:dyDescent="0.25">
      <c r="A920" s="33" t="s">
        <v>404</v>
      </c>
      <c r="B920" s="47">
        <v>41974</v>
      </c>
      <c r="C920" s="33" t="s">
        <v>342</v>
      </c>
      <c r="D920" s="33" t="s">
        <v>465</v>
      </c>
      <c r="E920" s="33" t="s">
        <v>4168</v>
      </c>
      <c r="F920" s="33">
        <v>1817.26</v>
      </c>
      <c r="G920" s="33" t="s">
        <v>115</v>
      </c>
      <c r="H920" s="33" t="s">
        <v>31</v>
      </c>
      <c r="I920" s="33"/>
      <c r="J920" s="33" t="s">
        <v>4306</v>
      </c>
      <c r="K920" s="33"/>
    </row>
    <row r="921" spans="1:11" x14ac:dyDescent="0.25">
      <c r="A921" s="33" t="s">
        <v>404</v>
      </c>
      <c r="B921" s="47">
        <v>41974</v>
      </c>
      <c r="C921" s="33" t="s">
        <v>62</v>
      </c>
      <c r="D921" s="33" t="s">
        <v>305</v>
      </c>
      <c r="E921" s="33" t="s">
        <v>4168</v>
      </c>
      <c r="F921" s="33">
        <v>12470.49</v>
      </c>
      <c r="G921" s="33" t="s">
        <v>115</v>
      </c>
      <c r="H921" s="33" t="s">
        <v>31</v>
      </c>
      <c r="I921" s="33"/>
      <c r="J921" s="33" t="s">
        <v>4315</v>
      </c>
      <c r="K921" s="33"/>
    </row>
    <row r="922" spans="1:11" x14ac:dyDescent="0.25">
      <c r="A922" s="33" t="s">
        <v>404</v>
      </c>
      <c r="B922" s="47">
        <v>41974</v>
      </c>
      <c r="C922" s="33" t="s">
        <v>62</v>
      </c>
      <c r="D922" s="33" t="s">
        <v>305</v>
      </c>
      <c r="E922" s="33" t="s">
        <v>4168</v>
      </c>
      <c r="F922" s="33">
        <v>10243.530000000001</v>
      </c>
      <c r="G922" s="33" t="s">
        <v>115</v>
      </c>
      <c r="H922" s="33" t="s">
        <v>31</v>
      </c>
      <c r="I922" s="33"/>
      <c r="J922" s="33" t="s">
        <v>4316</v>
      </c>
      <c r="K922" s="33"/>
    </row>
    <row r="923" spans="1:11" x14ac:dyDescent="0.25">
      <c r="A923" s="33" t="s">
        <v>404</v>
      </c>
      <c r="B923" s="47">
        <v>41974</v>
      </c>
      <c r="C923" s="33" t="s">
        <v>62</v>
      </c>
      <c r="D923" s="33" t="s">
        <v>305</v>
      </c>
      <c r="E923" s="33" t="s">
        <v>4168</v>
      </c>
      <c r="F923" s="33">
        <v>8526.5</v>
      </c>
      <c r="G923" s="33" t="s">
        <v>115</v>
      </c>
      <c r="H923" s="33" t="s">
        <v>31</v>
      </c>
      <c r="I923" s="33"/>
      <c r="J923" s="33" t="s">
        <v>4318</v>
      </c>
      <c r="K923" s="33"/>
    </row>
    <row r="924" spans="1:11" x14ac:dyDescent="0.25">
      <c r="A924" s="33" t="s">
        <v>404</v>
      </c>
      <c r="B924" s="47">
        <v>41974</v>
      </c>
      <c r="C924" s="33" t="s">
        <v>62</v>
      </c>
      <c r="D924" s="33" t="s">
        <v>305</v>
      </c>
      <c r="E924" s="33" t="s">
        <v>4168</v>
      </c>
      <c r="F924" s="33">
        <v>8565.76</v>
      </c>
      <c r="G924" s="33" t="s">
        <v>115</v>
      </c>
      <c r="H924" s="33" t="s">
        <v>31</v>
      </c>
      <c r="I924" s="33"/>
      <c r="J924" s="33" t="s">
        <v>4318</v>
      </c>
      <c r="K924" s="33"/>
    </row>
    <row r="925" spans="1:11" x14ac:dyDescent="0.25">
      <c r="A925" s="33" t="s">
        <v>404</v>
      </c>
      <c r="B925" s="47">
        <v>41974</v>
      </c>
      <c r="C925" s="33" t="s">
        <v>62</v>
      </c>
      <c r="D925" s="33" t="s">
        <v>305</v>
      </c>
      <c r="E925" s="33" t="s">
        <v>4168</v>
      </c>
      <c r="F925" s="33">
        <v>9068.91</v>
      </c>
      <c r="G925" s="33" t="s">
        <v>115</v>
      </c>
      <c r="H925" s="33" t="s">
        <v>31</v>
      </c>
      <c r="I925" s="33"/>
      <c r="J925" s="33" t="s">
        <v>4322</v>
      </c>
      <c r="K925" s="33"/>
    </row>
    <row r="926" spans="1:11" x14ac:dyDescent="0.25">
      <c r="A926" s="33" t="s">
        <v>404</v>
      </c>
      <c r="B926" s="47">
        <v>41974</v>
      </c>
      <c r="C926" s="33" t="s">
        <v>62</v>
      </c>
      <c r="D926" s="33" t="s">
        <v>305</v>
      </c>
      <c r="E926" s="33" t="s">
        <v>4168</v>
      </c>
      <c r="F926" s="33">
        <v>7659.07</v>
      </c>
      <c r="G926" s="33" t="s">
        <v>115</v>
      </c>
      <c r="H926" s="33" t="s">
        <v>31</v>
      </c>
      <c r="I926" s="33"/>
      <c r="J926" s="33" t="s">
        <v>4334</v>
      </c>
      <c r="K926" s="33"/>
    </row>
    <row r="927" spans="1:11" x14ac:dyDescent="0.25">
      <c r="A927" s="33" t="s">
        <v>404</v>
      </c>
      <c r="B927" s="47">
        <v>41974</v>
      </c>
      <c r="C927" s="33" t="s">
        <v>62</v>
      </c>
      <c r="D927" s="33" t="s">
        <v>305</v>
      </c>
      <c r="E927" s="33" t="s">
        <v>4168</v>
      </c>
      <c r="F927" s="33">
        <v>2251.98</v>
      </c>
      <c r="G927" s="33" t="s">
        <v>115</v>
      </c>
      <c r="H927" s="33" t="s">
        <v>31</v>
      </c>
      <c r="I927" s="33"/>
      <c r="J927" s="33" t="s">
        <v>4330</v>
      </c>
      <c r="K927" s="33"/>
    </row>
    <row r="928" spans="1:11" x14ac:dyDescent="0.25">
      <c r="A928" s="33" t="s">
        <v>404</v>
      </c>
      <c r="B928" s="47">
        <v>41974</v>
      </c>
      <c r="C928" s="33" t="s">
        <v>62</v>
      </c>
      <c r="D928" s="33" t="s">
        <v>305</v>
      </c>
      <c r="E928" s="33" t="s">
        <v>4168</v>
      </c>
      <c r="F928" s="33">
        <v>1642.87</v>
      </c>
      <c r="G928" s="33" t="s">
        <v>115</v>
      </c>
      <c r="H928" s="33" t="s">
        <v>31</v>
      </c>
      <c r="I928" s="33"/>
      <c r="J928" s="33" t="s">
        <v>4331</v>
      </c>
      <c r="K928" s="33"/>
    </row>
    <row r="929" spans="1:11" x14ac:dyDescent="0.25">
      <c r="A929" s="33" t="s">
        <v>404</v>
      </c>
      <c r="B929" s="47">
        <v>41974</v>
      </c>
      <c r="C929" s="33" t="s">
        <v>62</v>
      </c>
      <c r="D929" s="33" t="s">
        <v>305</v>
      </c>
      <c r="E929" s="33" t="s">
        <v>4168</v>
      </c>
      <c r="F929" s="33">
        <v>40814.74</v>
      </c>
      <c r="G929" s="33" t="s">
        <v>115</v>
      </c>
      <c r="H929" s="33" t="s">
        <v>31</v>
      </c>
      <c r="I929" s="33"/>
      <c r="J929" s="33" t="s">
        <v>4341</v>
      </c>
      <c r="K929" s="33"/>
    </row>
    <row r="930" spans="1:11" x14ac:dyDescent="0.25">
      <c r="A930" s="33" t="s">
        <v>404</v>
      </c>
      <c r="B930" s="47">
        <v>41974</v>
      </c>
      <c r="C930" s="33" t="s">
        <v>62</v>
      </c>
      <c r="D930" s="33" t="s">
        <v>305</v>
      </c>
      <c r="E930" s="33" t="s">
        <v>4168</v>
      </c>
      <c r="F930" s="33">
        <v>32185.13</v>
      </c>
      <c r="G930" s="33" t="s">
        <v>115</v>
      </c>
      <c r="H930" s="33" t="s">
        <v>31</v>
      </c>
      <c r="I930" s="33"/>
      <c r="J930" s="33" t="s">
        <v>4343</v>
      </c>
      <c r="K930" s="33"/>
    </row>
    <row r="931" spans="1:11" x14ac:dyDescent="0.25">
      <c r="A931" s="33" t="s">
        <v>404</v>
      </c>
      <c r="B931" s="47">
        <v>41974</v>
      </c>
      <c r="C931" s="33" t="s">
        <v>62</v>
      </c>
      <c r="D931" s="33" t="s">
        <v>305</v>
      </c>
      <c r="E931" s="33" t="s">
        <v>4168</v>
      </c>
      <c r="F931" s="33">
        <v>5710.51</v>
      </c>
      <c r="G931" s="33" t="s">
        <v>115</v>
      </c>
      <c r="H931" s="33" t="s">
        <v>31</v>
      </c>
      <c r="I931" s="33"/>
      <c r="J931" s="33" t="s">
        <v>4345</v>
      </c>
      <c r="K931" s="33"/>
    </row>
    <row r="932" spans="1:11" x14ac:dyDescent="0.25">
      <c r="A932" s="33" t="s">
        <v>404</v>
      </c>
      <c r="B932" s="47">
        <v>41974</v>
      </c>
      <c r="C932" s="33" t="s">
        <v>62</v>
      </c>
      <c r="D932" s="33" t="s">
        <v>305</v>
      </c>
      <c r="E932" s="33" t="s">
        <v>4168</v>
      </c>
      <c r="F932" s="33">
        <v>5684.33</v>
      </c>
      <c r="G932" s="33" t="s">
        <v>115</v>
      </c>
      <c r="H932" s="33" t="s">
        <v>31</v>
      </c>
      <c r="I932" s="33"/>
      <c r="J932" s="33" t="s">
        <v>4345</v>
      </c>
      <c r="K932" s="33"/>
    </row>
    <row r="933" spans="1:11" x14ac:dyDescent="0.25">
      <c r="A933" s="33" t="s">
        <v>404</v>
      </c>
      <c r="B933" s="47">
        <v>41974</v>
      </c>
      <c r="C933" s="33" t="s">
        <v>62</v>
      </c>
      <c r="D933" s="33" t="s">
        <v>305</v>
      </c>
      <c r="E933" s="33" t="s">
        <v>4168</v>
      </c>
      <c r="F933" s="33">
        <v>7834.52</v>
      </c>
      <c r="G933" s="33" t="s">
        <v>115</v>
      </c>
      <c r="H933" s="33" t="s">
        <v>31</v>
      </c>
      <c r="I933" s="33"/>
      <c r="J933" s="33" t="s">
        <v>4352</v>
      </c>
      <c r="K933" s="33"/>
    </row>
    <row r="934" spans="1:11" x14ac:dyDescent="0.25">
      <c r="A934" s="33" t="s">
        <v>404</v>
      </c>
      <c r="B934" s="47">
        <v>41974</v>
      </c>
      <c r="C934" s="33" t="s">
        <v>62</v>
      </c>
      <c r="D934" s="33" t="s">
        <v>305</v>
      </c>
      <c r="E934" s="33" t="s">
        <v>4168</v>
      </c>
      <c r="F934" s="33">
        <v>9385.01</v>
      </c>
      <c r="G934" s="33" t="s">
        <v>115</v>
      </c>
      <c r="H934" s="33" t="s">
        <v>31</v>
      </c>
      <c r="I934" s="33"/>
      <c r="J934" s="33" t="s">
        <v>4356</v>
      </c>
      <c r="K934" s="33"/>
    </row>
    <row r="935" spans="1:11" x14ac:dyDescent="0.25">
      <c r="A935" s="33" t="s">
        <v>404</v>
      </c>
      <c r="B935" s="47">
        <v>41974</v>
      </c>
      <c r="C935" s="33" t="s">
        <v>62</v>
      </c>
      <c r="D935" s="33" t="s">
        <v>305</v>
      </c>
      <c r="E935" s="33" t="s">
        <v>4168</v>
      </c>
      <c r="F935" s="33">
        <v>4819.25</v>
      </c>
      <c r="G935" s="33" t="s">
        <v>115</v>
      </c>
      <c r="H935" s="33" t="s">
        <v>31</v>
      </c>
      <c r="I935" s="33"/>
      <c r="J935" s="33" t="s">
        <v>4357</v>
      </c>
      <c r="K935" s="33"/>
    </row>
    <row r="936" spans="1:11" x14ac:dyDescent="0.25">
      <c r="A936" s="33" t="s">
        <v>404</v>
      </c>
      <c r="B936" s="47">
        <v>41974</v>
      </c>
      <c r="C936" s="33" t="s">
        <v>62</v>
      </c>
      <c r="D936" s="33" t="s">
        <v>305</v>
      </c>
      <c r="E936" s="33" t="s">
        <v>4168</v>
      </c>
      <c r="F936" s="33">
        <v>11111.33</v>
      </c>
      <c r="G936" s="33" t="s">
        <v>115</v>
      </c>
      <c r="H936" s="33" t="s">
        <v>31</v>
      </c>
      <c r="I936" s="33"/>
      <c r="J936" s="33" t="s">
        <v>4362</v>
      </c>
      <c r="K936" s="33"/>
    </row>
    <row r="937" spans="1:11" x14ac:dyDescent="0.25">
      <c r="A937" s="33" t="s">
        <v>404</v>
      </c>
      <c r="B937" s="47">
        <v>41974</v>
      </c>
      <c r="C937" s="33" t="s">
        <v>342</v>
      </c>
      <c r="D937" s="33" t="s">
        <v>341</v>
      </c>
      <c r="E937" s="33" t="s">
        <v>4168</v>
      </c>
      <c r="F937" s="33">
        <v>3152.62</v>
      </c>
      <c r="G937" s="33" t="s">
        <v>115</v>
      </c>
      <c r="H937" s="33" t="s">
        <v>31</v>
      </c>
      <c r="I937" s="33"/>
      <c r="J937" s="33" t="s">
        <v>4250</v>
      </c>
      <c r="K937" s="33"/>
    </row>
    <row r="938" spans="1:11" x14ac:dyDescent="0.25">
      <c r="A938" s="33" t="s">
        <v>404</v>
      </c>
      <c r="B938" s="47">
        <v>41974</v>
      </c>
      <c r="C938" s="33" t="s">
        <v>342</v>
      </c>
      <c r="D938" s="33" t="s">
        <v>341</v>
      </c>
      <c r="E938" s="33" t="s">
        <v>4168</v>
      </c>
      <c r="F938" s="33">
        <v>3643.44</v>
      </c>
      <c r="G938" s="33" t="s">
        <v>115</v>
      </c>
      <c r="H938" s="33" t="s">
        <v>31</v>
      </c>
      <c r="I938" s="33"/>
      <c r="J938" s="33" t="s">
        <v>4250</v>
      </c>
      <c r="K938" s="33"/>
    </row>
    <row r="939" spans="1:11" x14ac:dyDescent="0.25">
      <c r="A939" s="33" t="s">
        <v>404</v>
      </c>
      <c r="B939" s="47">
        <v>41974</v>
      </c>
      <c r="C939" s="33" t="s">
        <v>62</v>
      </c>
      <c r="D939" s="33" t="s">
        <v>302</v>
      </c>
      <c r="E939" s="33" t="s">
        <v>4168</v>
      </c>
      <c r="F939" s="33">
        <v>5882.36</v>
      </c>
      <c r="G939" s="33" t="s">
        <v>115</v>
      </c>
      <c r="H939" s="33" t="s">
        <v>31</v>
      </c>
      <c r="I939" s="33"/>
      <c r="J939" s="33" t="s">
        <v>4382</v>
      </c>
      <c r="K939" s="33"/>
    </row>
    <row r="940" spans="1:11" x14ac:dyDescent="0.25">
      <c r="A940" s="33" t="s">
        <v>404</v>
      </c>
      <c r="B940" s="47">
        <v>41974</v>
      </c>
      <c r="C940" s="33" t="s">
        <v>62</v>
      </c>
      <c r="D940" s="33" t="s">
        <v>302</v>
      </c>
      <c r="E940" s="33" t="s">
        <v>4168</v>
      </c>
      <c r="F940" s="33">
        <v>6431.78</v>
      </c>
      <c r="G940" s="33" t="s">
        <v>115</v>
      </c>
      <c r="H940" s="33" t="s">
        <v>31</v>
      </c>
      <c r="I940" s="33"/>
      <c r="J940" s="33" t="s">
        <v>4382</v>
      </c>
      <c r="K940" s="33"/>
    </row>
    <row r="941" spans="1:11" x14ac:dyDescent="0.25">
      <c r="A941" s="33" t="s">
        <v>404</v>
      </c>
      <c r="B941" s="47">
        <v>41974</v>
      </c>
      <c r="C941" s="33" t="s">
        <v>62</v>
      </c>
      <c r="D941" s="33" t="s">
        <v>305</v>
      </c>
      <c r="E941" s="33" t="s">
        <v>4168</v>
      </c>
      <c r="F941" s="33">
        <v>614.42999999999995</v>
      </c>
      <c r="G941" s="33" t="s">
        <v>115</v>
      </c>
      <c r="H941" s="33" t="s">
        <v>31</v>
      </c>
      <c r="I941" s="33"/>
      <c r="J941" s="33" t="s">
        <v>4388</v>
      </c>
      <c r="K941" s="33"/>
    </row>
    <row r="942" spans="1:11" x14ac:dyDescent="0.25">
      <c r="A942" s="33" t="s">
        <v>404</v>
      </c>
      <c r="B942" s="47">
        <v>41974</v>
      </c>
      <c r="C942" s="33" t="s">
        <v>62</v>
      </c>
      <c r="D942" s="33" t="s">
        <v>305</v>
      </c>
      <c r="E942" s="33" t="s">
        <v>4168</v>
      </c>
      <c r="F942" s="33">
        <v>915.38</v>
      </c>
      <c r="G942" s="33" t="s">
        <v>115</v>
      </c>
      <c r="H942" s="33" t="s">
        <v>31</v>
      </c>
      <c r="I942" s="33"/>
      <c r="J942" s="33" t="s">
        <v>4388</v>
      </c>
      <c r="K942" s="33"/>
    </row>
    <row r="943" spans="1:11" x14ac:dyDescent="0.25">
      <c r="A943" s="33" t="s">
        <v>404</v>
      </c>
      <c r="B943" s="47">
        <v>41974</v>
      </c>
      <c r="C943" s="33" t="s">
        <v>342</v>
      </c>
      <c r="D943" s="33" t="s">
        <v>341</v>
      </c>
      <c r="E943" s="33" t="s">
        <v>4168</v>
      </c>
      <c r="F943" s="33">
        <v>79.55</v>
      </c>
      <c r="G943" s="33" t="s">
        <v>115</v>
      </c>
      <c r="H943" s="33" t="s">
        <v>31</v>
      </c>
      <c r="I943" s="33"/>
      <c r="J943" s="33" t="s">
        <v>4398</v>
      </c>
      <c r="K943" s="33"/>
    </row>
    <row r="944" spans="1:11" x14ac:dyDescent="0.25">
      <c r="A944" s="33" t="s">
        <v>404</v>
      </c>
      <c r="B944" s="47">
        <v>41974</v>
      </c>
      <c r="C944" s="33" t="s">
        <v>342</v>
      </c>
      <c r="D944" s="33" t="s">
        <v>341</v>
      </c>
      <c r="E944" s="33" t="s">
        <v>4168</v>
      </c>
      <c r="F944" s="33">
        <v>22.75</v>
      </c>
      <c r="G944" s="33" t="s">
        <v>115</v>
      </c>
      <c r="H944" s="33" t="s">
        <v>31</v>
      </c>
      <c r="I944" s="33"/>
      <c r="J944" s="33" t="s">
        <v>4398</v>
      </c>
      <c r="K944" s="33"/>
    </row>
    <row r="945" spans="1:11" x14ac:dyDescent="0.25">
      <c r="A945" s="33" t="s">
        <v>404</v>
      </c>
      <c r="B945" s="47">
        <v>41974</v>
      </c>
      <c r="C945" s="33" t="s">
        <v>62</v>
      </c>
      <c r="D945" s="33" t="s">
        <v>305</v>
      </c>
      <c r="E945" s="33" t="s">
        <v>4168</v>
      </c>
      <c r="F945" s="33">
        <v>123.65</v>
      </c>
      <c r="G945" s="33" t="s">
        <v>115</v>
      </c>
      <c r="H945" s="33" t="s">
        <v>31</v>
      </c>
      <c r="I945" s="33"/>
      <c r="J945" s="33" t="s">
        <v>4401</v>
      </c>
      <c r="K945" s="33"/>
    </row>
    <row r="946" spans="1:11" x14ac:dyDescent="0.25">
      <c r="A946" s="33" t="s">
        <v>404</v>
      </c>
      <c r="B946" s="47">
        <v>41974</v>
      </c>
      <c r="C946" s="33" t="s">
        <v>62</v>
      </c>
      <c r="D946" s="33" t="s">
        <v>305</v>
      </c>
      <c r="E946" s="33" t="s">
        <v>4168</v>
      </c>
      <c r="F946" s="33">
        <v>97.03</v>
      </c>
      <c r="G946" s="33" t="s">
        <v>115</v>
      </c>
      <c r="H946" s="33" t="s">
        <v>31</v>
      </c>
      <c r="I946" s="33"/>
      <c r="J946" s="33" t="s">
        <v>4401</v>
      </c>
      <c r="K946" s="33"/>
    </row>
    <row r="947" spans="1:11" x14ac:dyDescent="0.25">
      <c r="A947" s="33" t="s">
        <v>404</v>
      </c>
      <c r="B947" s="47">
        <v>41974</v>
      </c>
      <c r="C947" s="33" t="s">
        <v>62</v>
      </c>
      <c r="D947" s="33" t="s">
        <v>305</v>
      </c>
      <c r="E947" s="33" t="s">
        <v>4168</v>
      </c>
      <c r="F947" s="33">
        <v>16522.46</v>
      </c>
      <c r="G947" s="33" t="s">
        <v>115</v>
      </c>
      <c r="H947" s="33" t="s">
        <v>31</v>
      </c>
      <c r="I947" s="33"/>
      <c r="J947" s="33" t="s">
        <v>4403</v>
      </c>
      <c r="K947" s="33"/>
    </row>
    <row r="948" spans="1:11" x14ac:dyDescent="0.25">
      <c r="A948" s="33" t="s">
        <v>404</v>
      </c>
      <c r="B948" s="47">
        <v>41974</v>
      </c>
      <c r="C948" s="33" t="s">
        <v>62</v>
      </c>
      <c r="D948" s="33" t="s">
        <v>305</v>
      </c>
      <c r="E948" s="33" t="s">
        <v>4168</v>
      </c>
      <c r="F948" s="33">
        <v>18065.919999999998</v>
      </c>
      <c r="G948" s="33" t="s">
        <v>115</v>
      </c>
      <c r="H948" s="33" t="s">
        <v>31</v>
      </c>
      <c r="I948" s="33"/>
      <c r="J948" s="33" t="s">
        <v>4404</v>
      </c>
      <c r="K948" s="33"/>
    </row>
    <row r="949" spans="1:11" x14ac:dyDescent="0.25">
      <c r="A949" s="33" t="s">
        <v>404</v>
      </c>
      <c r="B949" s="47">
        <v>41974</v>
      </c>
      <c r="C949" s="33" t="s">
        <v>62</v>
      </c>
      <c r="D949" s="33" t="s">
        <v>62</v>
      </c>
      <c r="E949" s="33" t="s">
        <v>4168</v>
      </c>
      <c r="F949" s="33">
        <v>1295.42</v>
      </c>
      <c r="G949" s="33" t="s">
        <v>115</v>
      </c>
      <c r="H949" s="33" t="s">
        <v>31</v>
      </c>
      <c r="I949" s="33"/>
      <c r="J949" s="33" t="s">
        <v>4409</v>
      </c>
      <c r="K949" s="33"/>
    </row>
    <row r="950" spans="1:11" x14ac:dyDescent="0.25">
      <c r="A950" s="33" t="s">
        <v>404</v>
      </c>
      <c r="B950" s="47">
        <v>41974</v>
      </c>
      <c r="C950" s="33" t="s">
        <v>62</v>
      </c>
      <c r="D950" s="33" t="s">
        <v>62</v>
      </c>
      <c r="E950" s="33" t="s">
        <v>4168</v>
      </c>
      <c r="F950" s="33">
        <v>1626.78</v>
      </c>
      <c r="G950" s="33" t="s">
        <v>115</v>
      </c>
      <c r="H950" s="33" t="s">
        <v>31</v>
      </c>
      <c r="I950" s="33"/>
      <c r="J950" s="33" t="s">
        <v>4409</v>
      </c>
      <c r="K950" s="33"/>
    </row>
    <row r="951" spans="1:11" x14ac:dyDescent="0.25">
      <c r="A951" s="33" t="s">
        <v>404</v>
      </c>
      <c r="B951" s="47">
        <v>41974</v>
      </c>
      <c r="C951" s="33" t="s">
        <v>62</v>
      </c>
      <c r="D951" s="33" t="s">
        <v>305</v>
      </c>
      <c r="E951" s="33" t="s">
        <v>4168</v>
      </c>
      <c r="F951" s="33">
        <v>117103.64</v>
      </c>
      <c r="G951" s="33" t="s">
        <v>115</v>
      </c>
      <c r="H951" s="33" t="s">
        <v>31</v>
      </c>
      <c r="I951" s="33"/>
      <c r="J951" s="33" t="s">
        <v>4416</v>
      </c>
      <c r="K951" s="33"/>
    </row>
    <row r="952" spans="1:11" x14ac:dyDescent="0.25">
      <c r="A952" s="33" t="s">
        <v>404</v>
      </c>
      <c r="B952" s="47">
        <v>41974</v>
      </c>
      <c r="C952" s="33" t="s">
        <v>62</v>
      </c>
      <c r="D952" s="33" t="s">
        <v>305</v>
      </c>
      <c r="E952" s="33" t="s">
        <v>4168</v>
      </c>
      <c r="F952" s="33">
        <v>118250.85</v>
      </c>
      <c r="G952" s="33" t="s">
        <v>115</v>
      </c>
      <c r="H952" s="33" t="s">
        <v>31</v>
      </c>
      <c r="I952" s="33"/>
      <c r="J952" s="33" t="s">
        <v>4417</v>
      </c>
      <c r="K952" s="33"/>
    </row>
    <row r="953" spans="1:11" x14ac:dyDescent="0.25">
      <c r="A953" s="33" t="s">
        <v>404</v>
      </c>
      <c r="B953" s="47">
        <v>42005</v>
      </c>
      <c r="C953" s="33" t="s">
        <v>62</v>
      </c>
      <c r="D953" s="57" t="s">
        <v>4449</v>
      </c>
      <c r="E953" s="33" t="s">
        <v>4168</v>
      </c>
      <c r="F953" s="33">
        <v>115.21</v>
      </c>
      <c r="G953" s="33" t="s">
        <v>115</v>
      </c>
      <c r="H953" s="33" t="s">
        <v>31</v>
      </c>
      <c r="I953" s="33"/>
      <c r="J953" s="33" t="s">
        <v>4286</v>
      </c>
      <c r="K953" s="33"/>
    </row>
    <row r="954" spans="1:11" x14ac:dyDescent="0.25">
      <c r="A954" s="33" t="s">
        <v>404</v>
      </c>
      <c r="B954" s="47">
        <v>42005</v>
      </c>
      <c r="C954" s="33" t="s">
        <v>62</v>
      </c>
      <c r="D954" s="57" t="s">
        <v>4449</v>
      </c>
      <c r="E954" s="33" t="s">
        <v>4168</v>
      </c>
      <c r="F954" s="33">
        <v>86.02</v>
      </c>
      <c r="G954" s="33" t="s">
        <v>115</v>
      </c>
      <c r="H954" s="33" t="s">
        <v>31</v>
      </c>
      <c r="I954" s="33"/>
      <c r="J954" s="33" t="s">
        <v>4286</v>
      </c>
      <c r="K954" s="33"/>
    </row>
    <row r="955" spans="1:11" x14ac:dyDescent="0.25">
      <c r="A955" s="33" t="s">
        <v>404</v>
      </c>
      <c r="B955" s="47">
        <v>42005</v>
      </c>
      <c r="C955" s="33" t="s">
        <v>62</v>
      </c>
      <c r="D955" s="57" t="s">
        <v>4449</v>
      </c>
      <c r="E955" s="33" t="s">
        <v>4168</v>
      </c>
      <c r="F955" s="33">
        <v>1485.23</v>
      </c>
      <c r="G955" s="33" t="s">
        <v>115</v>
      </c>
      <c r="H955" s="33" t="s">
        <v>31</v>
      </c>
      <c r="I955" s="33"/>
      <c r="J955" s="33" t="s">
        <v>4296</v>
      </c>
      <c r="K955" s="33"/>
    </row>
    <row r="956" spans="1:11" x14ac:dyDescent="0.25">
      <c r="A956" s="33" t="s">
        <v>404</v>
      </c>
      <c r="B956" s="47">
        <v>42005</v>
      </c>
      <c r="C956" s="33" t="s">
        <v>62</v>
      </c>
      <c r="D956" s="57" t="s">
        <v>4449</v>
      </c>
      <c r="E956" s="33" t="s">
        <v>4168</v>
      </c>
      <c r="F956" s="33">
        <v>392.45</v>
      </c>
      <c r="G956" s="33" t="s">
        <v>115</v>
      </c>
      <c r="H956" s="33" t="s">
        <v>31</v>
      </c>
      <c r="I956" s="33"/>
      <c r="J956" s="33" t="s">
        <v>4296</v>
      </c>
      <c r="K956" s="33"/>
    </row>
    <row r="957" spans="1:11" x14ac:dyDescent="0.25">
      <c r="A957" s="33" t="s">
        <v>404</v>
      </c>
      <c r="B957" s="47">
        <v>42005</v>
      </c>
      <c r="C957" s="33" t="s">
        <v>62</v>
      </c>
      <c r="D957" s="33" t="s">
        <v>302</v>
      </c>
      <c r="E957" s="33" t="s">
        <v>4168</v>
      </c>
      <c r="F957" s="33">
        <v>755.1</v>
      </c>
      <c r="G957" s="33" t="s">
        <v>115</v>
      </c>
      <c r="H957" s="33" t="s">
        <v>31</v>
      </c>
      <c r="I957" s="33"/>
      <c r="J957" s="33" t="s">
        <v>4297</v>
      </c>
      <c r="K957" s="33"/>
    </row>
    <row r="958" spans="1:11" x14ac:dyDescent="0.25">
      <c r="A958" s="33" t="s">
        <v>404</v>
      </c>
      <c r="B958" s="47">
        <v>42005</v>
      </c>
      <c r="C958" s="33" t="s">
        <v>62</v>
      </c>
      <c r="D958" s="33" t="s">
        <v>302</v>
      </c>
      <c r="E958" s="33" t="s">
        <v>4168</v>
      </c>
      <c r="F958" s="33">
        <v>1322.14</v>
      </c>
      <c r="G958" s="33" t="s">
        <v>115</v>
      </c>
      <c r="H958" s="33" t="s">
        <v>31</v>
      </c>
      <c r="I958" s="33"/>
      <c r="J958" s="33" t="s">
        <v>4297</v>
      </c>
      <c r="K958" s="33"/>
    </row>
    <row r="959" spans="1:11" x14ac:dyDescent="0.25">
      <c r="A959" s="33" t="s">
        <v>404</v>
      </c>
      <c r="B959" s="47">
        <v>42005</v>
      </c>
      <c r="C959" s="33" t="s">
        <v>342</v>
      </c>
      <c r="D959" s="33" t="s">
        <v>465</v>
      </c>
      <c r="E959" s="33" t="s">
        <v>4168</v>
      </c>
      <c r="F959" s="33">
        <v>500.79</v>
      </c>
      <c r="G959" s="33" t="s">
        <v>115</v>
      </c>
      <c r="H959" s="33" t="s">
        <v>31</v>
      </c>
      <c r="I959" s="33"/>
      <c r="J959" s="33" t="s">
        <v>4306</v>
      </c>
      <c r="K959" s="33"/>
    </row>
    <row r="960" spans="1:11" x14ac:dyDescent="0.25">
      <c r="A960" s="33" t="s">
        <v>404</v>
      </c>
      <c r="B960" s="47">
        <v>42005</v>
      </c>
      <c r="C960" s="33" t="s">
        <v>342</v>
      </c>
      <c r="D960" s="33" t="s">
        <v>465</v>
      </c>
      <c r="E960" s="33" t="s">
        <v>4168</v>
      </c>
      <c r="F960" s="33">
        <v>355.27</v>
      </c>
      <c r="G960" s="33" t="s">
        <v>115</v>
      </c>
      <c r="H960" s="33" t="s">
        <v>31</v>
      </c>
      <c r="I960" s="33"/>
      <c r="J960" s="33" t="s">
        <v>4306</v>
      </c>
      <c r="K960" s="33"/>
    </row>
    <row r="961" spans="1:11" x14ac:dyDescent="0.25">
      <c r="A961" s="33" t="s">
        <v>404</v>
      </c>
      <c r="B961" s="47">
        <v>42005</v>
      </c>
      <c r="C961" s="33" t="s">
        <v>342</v>
      </c>
      <c r="D961" s="33" t="s">
        <v>465</v>
      </c>
      <c r="E961" s="33" t="s">
        <v>4168</v>
      </c>
      <c r="F961" s="33">
        <v>981.14</v>
      </c>
      <c r="G961" s="33" t="s">
        <v>115</v>
      </c>
      <c r="H961" s="33" t="s">
        <v>31</v>
      </c>
      <c r="I961" s="33"/>
      <c r="J961" s="33" t="s">
        <v>4306</v>
      </c>
      <c r="K961" s="33"/>
    </row>
    <row r="962" spans="1:11" x14ac:dyDescent="0.25">
      <c r="A962" s="33" t="s">
        <v>404</v>
      </c>
      <c r="B962" s="47">
        <v>42005</v>
      </c>
      <c r="C962" s="33" t="s">
        <v>62</v>
      </c>
      <c r="D962" s="33" t="s">
        <v>305</v>
      </c>
      <c r="E962" s="33" t="s">
        <v>4168</v>
      </c>
      <c r="F962" s="33">
        <v>4237.1499999999996</v>
      </c>
      <c r="G962" s="33" t="s">
        <v>115</v>
      </c>
      <c r="H962" s="33" t="s">
        <v>31</v>
      </c>
      <c r="I962" s="33"/>
      <c r="J962" s="33" t="s">
        <v>4312</v>
      </c>
      <c r="K962" s="33"/>
    </row>
    <row r="963" spans="1:11" x14ac:dyDescent="0.25">
      <c r="A963" s="33" t="s">
        <v>404</v>
      </c>
      <c r="B963" s="47">
        <v>42005</v>
      </c>
      <c r="C963" s="33" t="s">
        <v>62</v>
      </c>
      <c r="D963" s="33" t="s">
        <v>305</v>
      </c>
      <c r="E963" s="33" t="s">
        <v>4168</v>
      </c>
      <c r="F963" s="33">
        <v>4841.22</v>
      </c>
      <c r="G963" s="33" t="s">
        <v>115</v>
      </c>
      <c r="H963" s="33" t="s">
        <v>31</v>
      </c>
      <c r="I963" s="33"/>
      <c r="J963" s="33" t="s">
        <v>4316</v>
      </c>
      <c r="K963" s="33"/>
    </row>
    <row r="964" spans="1:11" x14ac:dyDescent="0.25">
      <c r="A964" s="33" t="s">
        <v>404</v>
      </c>
      <c r="B964" s="47">
        <v>42005</v>
      </c>
      <c r="C964" s="33" t="s">
        <v>62</v>
      </c>
      <c r="D964" s="33" t="s">
        <v>305</v>
      </c>
      <c r="E964" s="33" t="s">
        <v>4168</v>
      </c>
      <c r="F964" s="33">
        <v>2134.9899999999998</v>
      </c>
      <c r="G964" s="33" t="s">
        <v>115</v>
      </c>
      <c r="H964" s="33" t="s">
        <v>31</v>
      </c>
      <c r="I964" s="33"/>
      <c r="J964" s="33" t="s">
        <v>4318</v>
      </c>
      <c r="K964" s="33"/>
    </row>
    <row r="965" spans="1:11" x14ac:dyDescent="0.25">
      <c r="A965" s="33" t="s">
        <v>404</v>
      </c>
      <c r="B965" s="47">
        <v>42005</v>
      </c>
      <c r="C965" s="33" t="s">
        <v>62</v>
      </c>
      <c r="D965" s="33" t="s">
        <v>305</v>
      </c>
      <c r="E965" s="33" t="s">
        <v>4168</v>
      </c>
      <c r="F965" s="33">
        <v>3968.62</v>
      </c>
      <c r="G965" s="33" t="s">
        <v>115</v>
      </c>
      <c r="H965" s="33" t="s">
        <v>31</v>
      </c>
      <c r="I965" s="33"/>
      <c r="J965" s="33" t="s">
        <v>4318</v>
      </c>
      <c r="K965" s="33"/>
    </row>
    <row r="966" spans="1:11" x14ac:dyDescent="0.25">
      <c r="A966" s="33" t="s">
        <v>404</v>
      </c>
      <c r="B966" s="47">
        <v>42005</v>
      </c>
      <c r="C966" s="33" t="s">
        <v>62</v>
      </c>
      <c r="D966" s="33" t="s">
        <v>305</v>
      </c>
      <c r="E966" s="33" t="s">
        <v>4168</v>
      </c>
      <c r="F966" s="33">
        <v>2797.87</v>
      </c>
      <c r="G966" s="33" t="s">
        <v>115</v>
      </c>
      <c r="H966" s="33" t="s">
        <v>31</v>
      </c>
      <c r="I966" s="33"/>
      <c r="J966" s="33" t="s">
        <v>4319</v>
      </c>
      <c r="K966" s="33"/>
    </row>
    <row r="967" spans="1:11" x14ac:dyDescent="0.25">
      <c r="A967" s="33" t="s">
        <v>404</v>
      </c>
      <c r="B967" s="47">
        <v>42005</v>
      </c>
      <c r="C967" s="33" t="s">
        <v>62</v>
      </c>
      <c r="D967" s="33" t="s">
        <v>305</v>
      </c>
      <c r="E967" s="33" t="s">
        <v>4168</v>
      </c>
      <c r="F967" s="33">
        <v>2546.59</v>
      </c>
      <c r="G967" s="33" t="s">
        <v>115</v>
      </c>
      <c r="H967" s="33" t="s">
        <v>31</v>
      </c>
      <c r="I967" s="33"/>
      <c r="J967" s="33" t="s">
        <v>4320</v>
      </c>
      <c r="K967" s="33"/>
    </row>
    <row r="968" spans="1:11" x14ac:dyDescent="0.25">
      <c r="A968" s="33" t="s">
        <v>404</v>
      </c>
      <c r="B968" s="47">
        <v>42005</v>
      </c>
      <c r="C968" s="33" t="s">
        <v>62</v>
      </c>
      <c r="D968" s="33" t="s">
        <v>305</v>
      </c>
      <c r="E968" s="33" t="s">
        <v>4168</v>
      </c>
      <c r="F968" s="33">
        <v>896.61</v>
      </c>
      <c r="G968" s="33" t="s">
        <v>115</v>
      </c>
      <c r="H968" s="33" t="s">
        <v>31</v>
      </c>
      <c r="I968" s="33"/>
      <c r="J968" s="33" t="s">
        <v>4323</v>
      </c>
      <c r="K968" s="33"/>
    </row>
    <row r="969" spans="1:11" x14ac:dyDescent="0.25">
      <c r="A969" s="33" t="s">
        <v>404</v>
      </c>
      <c r="B969" s="47">
        <v>42005</v>
      </c>
      <c r="C969" s="33" t="s">
        <v>62</v>
      </c>
      <c r="D969" s="33" t="s">
        <v>305</v>
      </c>
      <c r="E969" s="33" t="s">
        <v>4168</v>
      </c>
      <c r="F969" s="33">
        <v>1463.96</v>
      </c>
      <c r="G969" s="33" t="s">
        <v>115</v>
      </c>
      <c r="H969" s="33" t="s">
        <v>31</v>
      </c>
      <c r="I969" s="33"/>
      <c r="J969" s="33" t="s">
        <v>4328</v>
      </c>
      <c r="K969" s="33"/>
    </row>
    <row r="970" spans="1:11" x14ac:dyDescent="0.25">
      <c r="A970" s="33" t="s">
        <v>404</v>
      </c>
      <c r="B970" s="47">
        <v>42005</v>
      </c>
      <c r="C970" s="33" t="s">
        <v>62</v>
      </c>
      <c r="D970" s="33" t="s">
        <v>305</v>
      </c>
      <c r="E970" s="33" t="s">
        <v>4168</v>
      </c>
      <c r="F970" s="33">
        <v>1423.33</v>
      </c>
      <c r="G970" s="33" t="s">
        <v>115</v>
      </c>
      <c r="H970" s="33" t="s">
        <v>31</v>
      </c>
      <c r="I970" s="33"/>
      <c r="J970" s="33" t="s">
        <v>4345</v>
      </c>
      <c r="K970" s="33"/>
    </row>
    <row r="971" spans="1:11" x14ac:dyDescent="0.25">
      <c r="A971" s="33" t="s">
        <v>404</v>
      </c>
      <c r="B971" s="47">
        <v>42005</v>
      </c>
      <c r="C971" s="33" t="s">
        <v>62</v>
      </c>
      <c r="D971" s="33" t="s">
        <v>305</v>
      </c>
      <c r="E971" s="33" t="s">
        <v>4168</v>
      </c>
      <c r="F971" s="33">
        <v>2645.75</v>
      </c>
      <c r="G971" s="33" t="s">
        <v>115</v>
      </c>
      <c r="H971" s="33" t="s">
        <v>31</v>
      </c>
      <c r="I971" s="33"/>
      <c r="J971" s="33" t="s">
        <v>4345</v>
      </c>
      <c r="K971" s="33"/>
    </row>
    <row r="972" spans="1:11" x14ac:dyDescent="0.25">
      <c r="A972" s="33" t="s">
        <v>404</v>
      </c>
      <c r="B972" s="47">
        <v>42005</v>
      </c>
      <c r="C972" s="33" t="s">
        <v>62</v>
      </c>
      <c r="D972" s="33" t="s">
        <v>305</v>
      </c>
      <c r="E972" s="33" t="s">
        <v>4168</v>
      </c>
      <c r="F972" s="33">
        <v>4446.96</v>
      </c>
      <c r="G972" s="33" t="s">
        <v>115</v>
      </c>
      <c r="H972" s="33" t="s">
        <v>31</v>
      </c>
      <c r="I972" s="33"/>
      <c r="J972" s="33" t="s">
        <v>4347</v>
      </c>
      <c r="K972" s="33"/>
    </row>
    <row r="973" spans="1:11" x14ac:dyDescent="0.25">
      <c r="A973" s="33" t="s">
        <v>404</v>
      </c>
      <c r="B973" s="47">
        <v>42005</v>
      </c>
      <c r="C973" s="33" t="s">
        <v>62</v>
      </c>
      <c r="D973" s="33" t="s">
        <v>305</v>
      </c>
      <c r="E973" s="33" t="s">
        <v>4168</v>
      </c>
      <c r="F973" s="33">
        <v>5038.32</v>
      </c>
      <c r="G973" s="33" t="s">
        <v>115</v>
      </c>
      <c r="H973" s="33" t="s">
        <v>31</v>
      </c>
      <c r="I973" s="33"/>
      <c r="J973" s="33" t="s">
        <v>4353</v>
      </c>
      <c r="K973" s="33"/>
    </row>
    <row r="974" spans="1:11" x14ac:dyDescent="0.25">
      <c r="A974" s="33" t="s">
        <v>404</v>
      </c>
      <c r="B974" s="47">
        <v>42005</v>
      </c>
      <c r="C974" s="33" t="s">
        <v>62</v>
      </c>
      <c r="D974" s="33" t="s">
        <v>305</v>
      </c>
      <c r="E974" s="33" t="s">
        <v>4168</v>
      </c>
      <c r="F974" s="33">
        <v>26814.14</v>
      </c>
      <c r="G974" s="33" t="s">
        <v>115</v>
      </c>
      <c r="H974" s="33" t="s">
        <v>31</v>
      </c>
      <c r="I974" s="33"/>
      <c r="J974" s="33" t="s">
        <v>4358</v>
      </c>
      <c r="K974" s="33"/>
    </row>
    <row r="975" spans="1:11" x14ac:dyDescent="0.25">
      <c r="A975" s="33" t="s">
        <v>404</v>
      </c>
      <c r="B975" s="47">
        <v>42005</v>
      </c>
      <c r="C975" s="33" t="s">
        <v>62</v>
      </c>
      <c r="D975" s="33" t="s">
        <v>305</v>
      </c>
      <c r="E975" s="33" t="s">
        <v>4168</v>
      </c>
      <c r="F975" s="33">
        <v>4424.8999999999996</v>
      </c>
      <c r="G975" s="33" t="s">
        <v>115</v>
      </c>
      <c r="H975" s="33" t="s">
        <v>31</v>
      </c>
      <c r="I975" s="33"/>
      <c r="J975" s="33" t="s">
        <v>4370</v>
      </c>
      <c r="K975" s="33"/>
    </row>
    <row r="976" spans="1:11" x14ac:dyDescent="0.25">
      <c r="A976" s="33" t="s">
        <v>404</v>
      </c>
      <c r="B976" s="47">
        <v>42005</v>
      </c>
      <c r="C976" s="33" t="s">
        <v>62</v>
      </c>
      <c r="D976" s="33" t="s">
        <v>305</v>
      </c>
      <c r="E976" s="33" t="s">
        <v>4168</v>
      </c>
      <c r="F976" s="33">
        <v>38431.53</v>
      </c>
      <c r="G976" s="33" t="s">
        <v>115</v>
      </c>
      <c r="H976" s="33" t="s">
        <v>31</v>
      </c>
      <c r="I976" s="33"/>
      <c r="J976" s="33" t="s">
        <v>4370</v>
      </c>
      <c r="K976" s="33"/>
    </row>
    <row r="977" spans="1:11" x14ac:dyDescent="0.25">
      <c r="A977" s="33" t="s">
        <v>404</v>
      </c>
      <c r="B977" s="47">
        <v>42005</v>
      </c>
      <c r="C977" s="33" t="s">
        <v>342</v>
      </c>
      <c r="D977" s="33" t="s">
        <v>341</v>
      </c>
      <c r="E977" s="33" t="s">
        <v>4168</v>
      </c>
      <c r="F977" s="33">
        <v>183.12</v>
      </c>
      <c r="G977" s="33" t="s">
        <v>115</v>
      </c>
      <c r="H977" s="33" t="s">
        <v>31</v>
      </c>
      <c r="I977" s="33"/>
      <c r="J977" s="33" t="s">
        <v>4250</v>
      </c>
      <c r="K977" s="33"/>
    </row>
    <row r="978" spans="1:11" x14ac:dyDescent="0.25">
      <c r="A978" s="33" t="s">
        <v>404</v>
      </c>
      <c r="B978" s="47">
        <v>42005</v>
      </c>
      <c r="C978" s="33" t="s">
        <v>342</v>
      </c>
      <c r="D978" s="33" t="s">
        <v>341</v>
      </c>
      <c r="E978" s="33" t="s">
        <v>4168</v>
      </c>
      <c r="F978" s="33">
        <v>315.86</v>
      </c>
      <c r="G978" s="33" t="s">
        <v>115</v>
      </c>
      <c r="H978" s="33" t="s">
        <v>31</v>
      </c>
      <c r="I978" s="33"/>
      <c r="J978" s="33" t="s">
        <v>4250</v>
      </c>
      <c r="K978" s="33"/>
    </row>
    <row r="979" spans="1:11" x14ac:dyDescent="0.25">
      <c r="A979" s="33" t="s">
        <v>404</v>
      </c>
      <c r="B979" s="47">
        <v>42005</v>
      </c>
      <c r="C979" s="33" t="s">
        <v>342</v>
      </c>
      <c r="D979" s="33" t="s">
        <v>341</v>
      </c>
      <c r="E979" s="33" t="s">
        <v>4168</v>
      </c>
      <c r="F979" s="33">
        <v>1287.55</v>
      </c>
      <c r="G979" s="33" t="s">
        <v>115</v>
      </c>
      <c r="H979" s="33" t="s">
        <v>31</v>
      </c>
      <c r="I979" s="33"/>
      <c r="J979" s="33" t="s">
        <v>4250</v>
      </c>
      <c r="K979" s="33"/>
    </row>
    <row r="980" spans="1:11" x14ac:dyDescent="0.25">
      <c r="A980" s="33" t="s">
        <v>404</v>
      </c>
      <c r="B980" s="47">
        <v>42005</v>
      </c>
      <c r="C980" s="33" t="s">
        <v>62</v>
      </c>
      <c r="D980" s="33" t="s">
        <v>305</v>
      </c>
      <c r="E980" s="33" t="s">
        <v>4168</v>
      </c>
      <c r="F980" s="33">
        <v>3641.15</v>
      </c>
      <c r="G980" s="33" t="s">
        <v>115</v>
      </c>
      <c r="H980" s="33" t="s">
        <v>31</v>
      </c>
      <c r="I980" s="33"/>
      <c r="J980" s="33" t="s">
        <v>4376</v>
      </c>
      <c r="K980" s="33"/>
    </row>
    <row r="981" spans="1:11" x14ac:dyDescent="0.25">
      <c r="A981" s="33" t="s">
        <v>404</v>
      </c>
      <c r="B981" s="47">
        <v>42005</v>
      </c>
      <c r="C981" s="33" t="s">
        <v>62</v>
      </c>
      <c r="D981" s="33" t="s">
        <v>302</v>
      </c>
      <c r="E981" s="33" t="s">
        <v>4168</v>
      </c>
      <c r="F981" s="33">
        <v>2520.94</v>
      </c>
      <c r="G981" s="33" t="s">
        <v>115</v>
      </c>
      <c r="H981" s="33" t="s">
        <v>31</v>
      </c>
      <c r="I981" s="33"/>
      <c r="J981" s="33" t="s">
        <v>4382</v>
      </c>
      <c r="K981" s="33"/>
    </row>
    <row r="982" spans="1:11" x14ac:dyDescent="0.25">
      <c r="A982" s="33" t="s">
        <v>404</v>
      </c>
      <c r="B982" s="47">
        <v>42005</v>
      </c>
      <c r="C982" s="33" t="s">
        <v>62</v>
      </c>
      <c r="D982" s="33" t="s">
        <v>302</v>
      </c>
      <c r="E982" s="33" t="s">
        <v>4168</v>
      </c>
      <c r="F982" s="33">
        <v>3417.01</v>
      </c>
      <c r="G982" s="33" t="s">
        <v>115</v>
      </c>
      <c r="H982" s="33" t="s">
        <v>31</v>
      </c>
      <c r="I982" s="33"/>
      <c r="J982" s="33" t="s">
        <v>4382</v>
      </c>
      <c r="K982" s="33"/>
    </row>
    <row r="983" spans="1:11" x14ac:dyDescent="0.25">
      <c r="A983" s="33" t="s">
        <v>404</v>
      </c>
      <c r="B983" s="47">
        <v>42005</v>
      </c>
      <c r="C983" s="33" t="s">
        <v>62</v>
      </c>
      <c r="D983" s="33" t="s">
        <v>305</v>
      </c>
      <c r="E983" s="33" t="s">
        <v>4168</v>
      </c>
      <c r="F983" s="33">
        <v>1766.2</v>
      </c>
      <c r="G983" s="33" t="s">
        <v>115</v>
      </c>
      <c r="H983" s="33" t="s">
        <v>31</v>
      </c>
      <c r="I983" s="33"/>
      <c r="J983" s="33" t="s">
        <v>4388</v>
      </c>
      <c r="K983" s="33"/>
    </row>
    <row r="984" spans="1:11" x14ac:dyDescent="0.25">
      <c r="A984" s="33" t="s">
        <v>404</v>
      </c>
      <c r="B984" s="47">
        <v>42005</v>
      </c>
      <c r="C984" s="33" t="s">
        <v>62</v>
      </c>
      <c r="D984" s="33" t="s">
        <v>305</v>
      </c>
      <c r="E984" s="33" t="s">
        <v>4168</v>
      </c>
      <c r="F984" s="33">
        <v>1113.77</v>
      </c>
      <c r="G984" s="33" t="s">
        <v>115</v>
      </c>
      <c r="H984" s="33" t="s">
        <v>31</v>
      </c>
      <c r="I984" s="33"/>
      <c r="J984" s="33" t="s">
        <v>4388</v>
      </c>
      <c r="K984" s="33"/>
    </row>
    <row r="985" spans="1:11" x14ac:dyDescent="0.25">
      <c r="A985" s="33" t="s">
        <v>404</v>
      </c>
      <c r="B985" s="47">
        <v>42005</v>
      </c>
      <c r="C985" s="33" t="s">
        <v>62</v>
      </c>
      <c r="D985" s="33" t="s">
        <v>305</v>
      </c>
      <c r="E985" s="33" t="s">
        <v>4168</v>
      </c>
      <c r="F985" s="33">
        <v>35445.230000000003</v>
      </c>
      <c r="G985" s="33" t="s">
        <v>115</v>
      </c>
      <c r="H985" s="33" t="s">
        <v>31</v>
      </c>
      <c r="I985" s="33"/>
      <c r="J985" s="33" t="s">
        <v>4391</v>
      </c>
      <c r="K985" s="33"/>
    </row>
    <row r="986" spans="1:11" x14ac:dyDescent="0.25">
      <c r="A986" s="33" t="s">
        <v>404</v>
      </c>
      <c r="B986" s="47">
        <v>42005</v>
      </c>
      <c r="C986" s="33" t="s">
        <v>62</v>
      </c>
      <c r="D986" s="33" t="s">
        <v>305</v>
      </c>
      <c r="E986" s="33" t="s">
        <v>4168</v>
      </c>
      <c r="F986" s="33">
        <v>40458.089999999997</v>
      </c>
      <c r="G986" s="33" t="s">
        <v>115</v>
      </c>
      <c r="H986" s="33" t="s">
        <v>31</v>
      </c>
      <c r="I986" s="33"/>
      <c r="J986" s="33" t="s">
        <v>4393</v>
      </c>
      <c r="K986" s="33"/>
    </row>
    <row r="987" spans="1:11" x14ac:dyDescent="0.25">
      <c r="A987" s="33" t="s">
        <v>404</v>
      </c>
      <c r="B987" s="47">
        <v>42005</v>
      </c>
      <c r="C987" s="33" t="s">
        <v>342</v>
      </c>
      <c r="D987" s="33" t="s">
        <v>341</v>
      </c>
      <c r="E987" s="33" t="s">
        <v>4168</v>
      </c>
      <c r="F987" s="33">
        <v>117.02</v>
      </c>
      <c r="G987" s="33" t="s">
        <v>115</v>
      </c>
      <c r="H987" s="33" t="s">
        <v>31</v>
      </c>
      <c r="I987" s="33"/>
      <c r="J987" s="33" t="s">
        <v>4398</v>
      </c>
      <c r="K987" s="33"/>
    </row>
    <row r="988" spans="1:11" x14ac:dyDescent="0.25">
      <c r="A988" s="33" t="s">
        <v>404</v>
      </c>
      <c r="B988" s="47">
        <v>42005</v>
      </c>
      <c r="C988" s="33" t="s">
        <v>342</v>
      </c>
      <c r="D988" s="33" t="s">
        <v>341</v>
      </c>
      <c r="E988" s="33" t="s">
        <v>4168</v>
      </c>
      <c r="F988" s="33">
        <v>58.79</v>
      </c>
      <c r="G988" s="33" t="s">
        <v>115</v>
      </c>
      <c r="H988" s="33" t="s">
        <v>31</v>
      </c>
      <c r="I988" s="33"/>
      <c r="J988" s="33" t="s">
        <v>4398</v>
      </c>
      <c r="K988" s="33"/>
    </row>
    <row r="989" spans="1:11" x14ac:dyDescent="0.25">
      <c r="A989" s="33" t="s">
        <v>404</v>
      </c>
      <c r="B989" s="47">
        <v>42005</v>
      </c>
      <c r="C989" s="33" t="s">
        <v>62</v>
      </c>
      <c r="D989" s="33" t="s">
        <v>305</v>
      </c>
      <c r="E989" s="33" t="s">
        <v>4168</v>
      </c>
      <c r="F989" s="33">
        <v>80.39</v>
      </c>
      <c r="G989" s="33" t="s">
        <v>115</v>
      </c>
      <c r="H989" s="33" t="s">
        <v>31</v>
      </c>
      <c r="I989" s="33"/>
      <c r="J989" s="33" t="s">
        <v>4401</v>
      </c>
      <c r="K989" s="33"/>
    </row>
    <row r="990" spans="1:11" x14ac:dyDescent="0.25">
      <c r="A990" s="33" t="s">
        <v>404</v>
      </c>
      <c r="B990" s="47">
        <v>42005</v>
      </c>
      <c r="C990" s="33" t="s">
        <v>62</v>
      </c>
      <c r="D990" s="33" t="s">
        <v>305</v>
      </c>
      <c r="E990" s="33" t="s">
        <v>4168</v>
      </c>
      <c r="F990" s="33">
        <v>34.76</v>
      </c>
      <c r="G990" s="33" t="s">
        <v>115</v>
      </c>
      <c r="H990" s="33" t="s">
        <v>31</v>
      </c>
      <c r="I990" s="33"/>
      <c r="J990" s="33" t="s">
        <v>4401</v>
      </c>
      <c r="K990" s="33"/>
    </row>
    <row r="991" spans="1:11" x14ac:dyDescent="0.25">
      <c r="A991" s="33" t="s">
        <v>404</v>
      </c>
      <c r="B991" s="47">
        <v>42005</v>
      </c>
      <c r="C991" s="33" t="s">
        <v>62</v>
      </c>
      <c r="D991" s="33" t="s">
        <v>62</v>
      </c>
      <c r="E991" s="33" t="s">
        <v>4168</v>
      </c>
      <c r="F991" s="33">
        <v>2163.94</v>
      </c>
      <c r="G991" s="33" t="s">
        <v>115</v>
      </c>
      <c r="H991" s="33" t="s">
        <v>31</v>
      </c>
      <c r="I991" s="33"/>
      <c r="J991" s="33" t="s">
        <v>4409</v>
      </c>
      <c r="K991" s="33"/>
    </row>
    <row r="992" spans="1:11" x14ac:dyDescent="0.25">
      <c r="A992" s="33" t="s">
        <v>404</v>
      </c>
      <c r="B992" s="47">
        <v>42005</v>
      </c>
      <c r="C992" s="33" t="s">
        <v>62</v>
      </c>
      <c r="D992" s="33" t="s">
        <v>62</v>
      </c>
      <c r="E992" s="33" t="s">
        <v>4168</v>
      </c>
      <c r="F992" s="33">
        <v>2140.89</v>
      </c>
      <c r="G992" s="33" t="s">
        <v>115</v>
      </c>
      <c r="H992" s="33" t="s">
        <v>31</v>
      </c>
      <c r="I992" s="33"/>
      <c r="J992" s="33" t="s">
        <v>4409</v>
      </c>
      <c r="K992" s="33"/>
    </row>
    <row r="993" spans="1:11" x14ac:dyDescent="0.25">
      <c r="A993" s="33" t="s">
        <v>404</v>
      </c>
      <c r="B993" s="47">
        <v>42005</v>
      </c>
      <c r="C993" s="33" t="s">
        <v>62</v>
      </c>
      <c r="D993" s="33" t="s">
        <v>305</v>
      </c>
      <c r="E993" s="33" t="s">
        <v>4168</v>
      </c>
      <c r="F993" s="33">
        <v>91001.89</v>
      </c>
      <c r="G993" s="33" t="s">
        <v>115</v>
      </c>
      <c r="H993" s="33" t="s">
        <v>31</v>
      </c>
      <c r="I993" s="33"/>
      <c r="J993" s="33" t="s">
        <v>4413</v>
      </c>
      <c r="K993" s="33"/>
    </row>
    <row r="994" spans="1:11" x14ac:dyDescent="0.25">
      <c r="A994" s="33" t="s">
        <v>404</v>
      </c>
      <c r="B994" s="47">
        <v>42005</v>
      </c>
      <c r="C994" s="33" t="s">
        <v>62</v>
      </c>
      <c r="D994" s="33" t="s">
        <v>305</v>
      </c>
      <c r="E994" s="33" t="s">
        <v>4168</v>
      </c>
      <c r="F994" s="33">
        <v>119701.21</v>
      </c>
      <c r="G994" s="33" t="s">
        <v>115</v>
      </c>
      <c r="H994" s="33" t="s">
        <v>31</v>
      </c>
      <c r="I994" s="33"/>
      <c r="J994" s="33" t="s">
        <v>4419</v>
      </c>
      <c r="K994" s="33"/>
    </row>
    <row r="995" spans="1:11" x14ac:dyDescent="0.25">
      <c r="A995" s="33" t="s">
        <v>404</v>
      </c>
      <c r="B995" s="47">
        <v>42036</v>
      </c>
      <c r="C995" s="33" t="s">
        <v>62</v>
      </c>
      <c r="D995" s="57" t="s">
        <v>4449</v>
      </c>
      <c r="E995" s="33" t="s">
        <v>4168</v>
      </c>
      <c r="F995" s="33">
        <v>540.46</v>
      </c>
      <c r="G995" s="33" t="s">
        <v>115</v>
      </c>
      <c r="H995" s="33" t="s">
        <v>31</v>
      </c>
      <c r="I995" s="33"/>
      <c r="J995" s="33" t="s">
        <v>4286</v>
      </c>
      <c r="K995" s="33"/>
    </row>
    <row r="996" spans="1:11" x14ac:dyDescent="0.25">
      <c r="A996" s="33" t="s">
        <v>404</v>
      </c>
      <c r="B996" s="47">
        <v>42036</v>
      </c>
      <c r="C996" s="33" t="s">
        <v>62</v>
      </c>
      <c r="D996" s="57" t="s">
        <v>4449</v>
      </c>
      <c r="E996" s="33" t="s">
        <v>4168</v>
      </c>
      <c r="F996" s="33">
        <v>435.16</v>
      </c>
      <c r="G996" s="33" t="s">
        <v>115</v>
      </c>
      <c r="H996" s="33" t="s">
        <v>31</v>
      </c>
      <c r="I996" s="33"/>
      <c r="J996" s="33" t="s">
        <v>4286</v>
      </c>
      <c r="K996" s="33"/>
    </row>
    <row r="997" spans="1:11" x14ac:dyDescent="0.25">
      <c r="A997" s="33" t="s">
        <v>404</v>
      </c>
      <c r="B997" s="47">
        <v>42036</v>
      </c>
      <c r="C997" s="33" t="s">
        <v>62</v>
      </c>
      <c r="D997" s="57" t="s">
        <v>4449</v>
      </c>
      <c r="E997" s="33" t="s">
        <v>4168</v>
      </c>
      <c r="F997" s="33">
        <v>1127.8900000000001</v>
      </c>
      <c r="G997" s="33" t="s">
        <v>115</v>
      </c>
      <c r="H997" s="33" t="s">
        <v>31</v>
      </c>
      <c r="I997" s="33"/>
      <c r="J997" s="33" t="s">
        <v>4296</v>
      </c>
      <c r="K997" s="33"/>
    </row>
    <row r="998" spans="1:11" x14ac:dyDescent="0.25">
      <c r="A998" s="33" t="s">
        <v>404</v>
      </c>
      <c r="B998" s="47">
        <v>42036</v>
      </c>
      <c r="C998" s="33" t="s">
        <v>62</v>
      </c>
      <c r="D998" s="57" t="s">
        <v>4449</v>
      </c>
      <c r="E998" s="33" t="s">
        <v>4168</v>
      </c>
      <c r="F998" s="33">
        <v>1131.31</v>
      </c>
      <c r="G998" s="33" t="s">
        <v>115</v>
      </c>
      <c r="H998" s="33" t="s">
        <v>31</v>
      </c>
      <c r="I998" s="33"/>
      <c r="J998" s="33" t="s">
        <v>4296</v>
      </c>
      <c r="K998" s="33"/>
    </row>
    <row r="999" spans="1:11" x14ac:dyDescent="0.25">
      <c r="A999" s="33" t="s">
        <v>404</v>
      </c>
      <c r="B999" s="47">
        <v>42036</v>
      </c>
      <c r="C999" s="33" t="s">
        <v>62</v>
      </c>
      <c r="D999" s="57" t="s">
        <v>4449</v>
      </c>
      <c r="E999" s="33" t="s">
        <v>4168</v>
      </c>
      <c r="F999" s="33">
        <v>193.92</v>
      </c>
      <c r="G999" s="33" t="s">
        <v>115</v>
      </c>
      <c r="H999" s="33" t="s">
        <v>31</v>
      </c>
      <c r="I999" s="33"/>
      <c r="J999" s="33" t="s">
        <v>4296</v>
      </c>
      <c r="K999" s="33"/>
    </row>
    <row r="1000" spans="1:11" x14ac:dyDescent="0.25">
      <c r="A1000" s="33" t="s">
        <v>404</v>
      </c>
      <c r="B1000" s="47">
        <v>42036</v>
      </c>
      <c r="C1000" s="33" t="s">
        <v>62</v>
      </c>
      <c r="D1000" s="57" t="s">
        <v>4449</v>
      </c>
      <c r="E1000" s="33" t="s">
        <v>4168</v>
      </c>
      <c r="F1000" s="33">
        <v>389.78</v>
      </c>
      <c r="G1000" s="33" t="s">
        <v>115</v>
      </c>
      <c r="H1000" s="33" t="s">
        <v>31</v>
      </c>
      <c r="I1000" s="33"/>
      <c r="J1000" s="33" t="s">
        <v>4296</v>
      </c>
      <c r="K1000" s="33"/>
    </row>
    <row r="1001" spans="1:11" x14ac:dyDescent="0.25">
      <c r="A1001" s="33" t="s">
        <v>404</v>
      </c>
      <c r="B1001" s="47">
        <v>42036</v>
      </c>
      <c r="C1001" s="33" t="s">
        <v>62</v>
      </c>
      <c r="D1001" s="57" t="s">
        <v>4449</v>
      </c>
      <c r="E1001" s="33" t="s">
        <v>4168</v>
      </c>
      <c r="F1001" s="33">
        <v>500.69</v>
      </c>
      <c r="G1001" s="33" t="s">
        <v>115</v>
      </c>
      <c r="H1001" s="33" t="s">
        <v>31</v>
      </c>
      <c r="I1001" s="33"/>
      <c r="J1001" s="33" t="s">
        <v>4296</v>
      </c>
      <c r="K1001" s="33"/>
    </row>
    <row r="1002" spans="1:11" x14ac:dyDescent="0.25">
      <c r="A1002" s="33" t="s">
        <v>404</v>
      </c>
      <c r="B1002" s="47">
        <v>42036</v>
      </c>
      <c r="C1002" s="33" t="s">
        <v>62</v>
      </c>
      <c r="D1002" s="57" t="s">
        <v>4449</v>
      </c>
      <c r="E1002" s="33" t="s">
        <v>4168</v>
      </c>
      <c r="F1002" s="33">
        <v>87.43</v>
      </c>
      <c r="G1002" s="33" t="s">
        <v>115</v>
      </c>
      <c r="H1002" s="33" t="s">
        <v>31</v>
      </c>
      <c r="I1002" s="33"/>
      <c r="J1002" s="33" t="s">
        <v>4296</v>
      </c>
      <c r="K1002" s="33"/>
    </row>
    <row r="1003" spans="1:11" x14ac:dyDescent="0.25">
      <c r="A1003" s="33" t="s">
        <v>404</v>
      </c>
      <c r="B1003" s="47">
        <v>42036</v>
      </c>
      <c r="C1003" s="33" t="s">
        <v>62</v>
      </c>
      <c r="D1003" s="33" t="s">
        <v>302</v>
      </c>
      <c r="E1003" s="33" t="s">
        <v>4168</v>
      </c>
      <c r="F1003" s="33">
        <v>831.24</v>
      </c>
      <c r="G1003" s="33" t="s">
        <v>115</v>
      </c>
      <c r="H1003" s="33" t="s">
        <v>31</v>
      </c>
      <c r="I1003" s="33"/>
      <c r="J1003" s="33" t="s">
        <v>4297</v>
      </c>
      <c r="K1003" s="33"/>
    </row>
    <row r="1004" spans="1:11" x14ac:dyDescent="0.25">
      <c r="A1004" s="33" t="s">
        <v>404</v>
      </c>
      <c r="B1004" s="47">
        <v>42036</v>
      </c>
      <c r="C1004" s="33" t="s">
        <v>62</v>
      </c>
      <c r="D1004" s="33" t="s">
        <v>302</v>
      </c>
      <c r="E1004" s="33" t="s">
        <v>4168</v>
      </c>
      <c r="F1004" s="33">
        <v>909.02</v>
      </c>
      <c r="G1004" s="33" t="s">
        <v>115</v>
      </c>
      <c r="H1004" s="33" t="s">
        <v>31</v>
      </c>
      <c r="I1004" s="33"/>
      <c r="J1004" s="33" t="s">
        <v>4297</v>
      </c>
      <c r="K1004" s="33"/>
    </row>
    <row r="1005" spans="1:11" x14ac:dyDescent="0.25">
      <c r="A1005" s="33" t="s">
        <v>404</v>
      </c>
      <c r="B1005" s="47">
        <v>42036</v>
      </c>
      <c r="C1005" s="33" t="s">
        <v>62</v>
      </c>
      <c r="D1005" s="33" t="s">
        <v>305</v>
      </c>
      <c r="E1005" s="33" t="s">
        <v>4168</v>
      </c>
      <c r="F1005" s="33">
        <v>2644.14</v>
      </c>
      <c r="G1005" s="33" t="s">
        <v>115</v>
      </c>
      <c r="H1005" s="33" t="s">
        <v>31</v>
      </c>
      <c r="I1005" s="33"/>
      <c r="J1005" s="33" t="s">
        <v>4302</v>
      </c>
      <c r="K1005" s="33"/>
    </row>
    <row r="1006" spans="1:11" x14ac:dyDescent="0.25">
      <c r="A1006" s="33" t="s">
        <v>404</v>
      </c>
      <c r="B1006" s="47">
        <v>42036</v>
      </c>
      <c r="C1006" s="33" t="s">
        <v>62</v>
      </c>
      <c r="D1006" s="33" t="s">
        <v>305</v>
      </c>
      <c r="E1006" s="33" t="s">
        <v>4168</v>
      </c>
      <c r="F1006" s="33">
        <v>3139.13</v>
      </c>
      <c r="G1006" s="33" t="s">
        <v>115</v>
      </c>
      <c r="H1006" s="33" t="s">
        <v>31</v>
      </c>
      <c r="I1006" s="33"/>
      <c r="J1006" s="33" t="s">
        <v>4303</v>
      </c>
      <c r="K1006" s="33"/>
    </row>
    <row r="1007" spans="1:11" x14ac:dyDescent="0.25">
      <c r="A1007" s="33" t="s">
        <v>404</v>
      </c>
      <c r="B1007" s="47">
        <v>42036</v>
      </c>
      <c r="C1007" s="33" t="s">
        <v>342</v>
      </c>
      <c r="D1007" s="33" t="s">
        <v>465</v>
      </c>
      <c r="E1007" s="33" t="s">
        <v>4168</v>
      </c>
      <c r="F1007" s="33">
        <v>501.58</v>
      </c>
      <c r="G1007" s="33" t="s">
        <v>115</v>
      </c>
      <c r="H1007" s="33" t="s">
        <v>31</v>
      </c>
      <c r="I1007" s="33"/>
      <c r="J1007" s="33" t="s">
        <v>4306</v>
      </c>
      <c r="K1007" s="33"/>
    </row>
    <row r="1008" spans="1:11" x14ac:dyDescent="0.25">
      <c r="A1008" s="33" t="s">
        <v>404</v>
      </c>
      <c r="B1008" s="47">
        <v>42036</v>
      </c>
      <c r="C1008" s="33" t="s">
        <v>62</v>
      </c>
      <c r="D1008" s="33" t="s">
        <v>305</v>
      </c>
      <c r="E1008" s="33" t="s">
        <v>4168</v>
      </c>
      <c r="F1008" s="33">
        <v>9733.1200000000008</v>
      </c>
      <c r="G1008" s="33" t="s">
        <v>115</v>
      </c>
      <c r="H1008" s="33" t="s">
        <v>31</v>
      </c>
      <c r="I1008" s="33"/>
      <c r="J1008" s="33" t="s">
        <v>4311</v>
      </c>
      <c r="K1008" s="33"/>
    </row>
    <row r="1009" spans="1:11" x14ac:dyDescent="0.25">
      <c r="A1009" s="33" t="s">
        <v>404</v>
      </c>
      <c r="B1009" s="47">
        <v>42036</v>
      </c>
      <c r="C1009" s="33" t="s">
        <v>62</v>
      </c>
      <c r="D1009" s="33" t="s">
        <v>305</v>
      </c>
      <c r="E1009" s="33" t="s">
        <v>4168</v>
      </c>
      <c r="F1009" s="33">
        <v>10226.870000000001</v>
      </c>
      <c r="G1009" s="33" t="s">
        <v>115</v>
      </c>
      <c r="H1009" s="33" t="s">
        <v>31</v>
      </c>
      <c r="I1009" s="33"/>
      <c r="J1009" s="33" t="s">
        <v>4312</v>
      </c>
      <c r="K1009" s="33"/>
    </row>
    <row r="1010" spans="1:11" x14ac:dyDescent="0.25">
      <c r="A1010" s="33" t="s">
        <v>404</v>
      </c>
      <c r="B1010" s="47">
        <v>42036</v>
      </c>
      <c r="C1010" s="33" t="s">
        <v>62</v>
      </c>
      <c r="D1010" s="33" t="s">
        <v>305</v>
      </c>
      <c r="E1010" s="33" t="s">
        <v>4168</v>
      </c>
      <c r="F1010" s="33">
        <v>4722.37</v>
      </c>
      <c r="G1010" s="33" t="s">
        <v>115</v>
      </c>
      <c r="H1010" s="33" t="s">
        <v>31</v>
      </c>
      <c r="I1010" s="33"/>
      <c r="J1010" s="33" t="s">
        <v>4318</v>
      </c>
      <c r="K1010" s="33"/>
    </row>
    <row r="1011" spans="1:11" x14ac:dyDescent="0.25">
      <c r="A1011" s="33" t="s">
        <v>404</v>
      </c>
      <c r="B1011" s="47">
        <v>42036</v>
      </c>
      <c r="C1011" s="33" t="s">
        <v>62</v>
      </c>
      <c r="D1011" s="33" t="s">
        <v>305</v>
      </c>
      <c r="E1011" s="33" t="s">
        <v>4168</v>
      </c>
      <c r="F1011" s="33">
        <v>5268.16</v>
      </c>
      <c r="G1011" s="33" t="s">
        <v>115</v>
      </c>
      <c r="H1011" s="33" t="s">
        <v>31</v>
      </c>
      <c r="I1011" s="33"/>
      <c r="J1011" s="33" t="s">
        <v>4318</v>
      </c>
      <c r="K1011" s="33"/>
    </row>
    <row r="1012" spans="1:11" x14ac:dyDescent="0.25">
      <c r="A1012" s="33" t="s">
        <v>404</v>
      </c>
      <c r="B1012" s="47">
        <v>42036</v>
      </c>
      <c r="C1012" s="33" t="s">
        <v>62</v>
      </c>
      <c r="D1012" s="33" t="s">
        <v>305</v>
      </c>
      <c r="E1012" s="33" t="s">
        <v>4168</v>
      </c>
      <c r="F1012" s="33">
        <v>825.25</v>
      </c>
      <c r="G1012" s="33" t="s">
        <v>115</v>
      </c>
      <c r="H1012" s="33" t="s">
        <v>31</v>
      </c>
      <c r="I1012" s="33"/>
      <c r="J1012" s="33" t="s">
        <v>4324</v>
      </c>
      <c r="K1012" s="33"/>
    </row>
    <row r="1013" spans="1:11" x14ac:dyDescent="0.25">
      <c r="A1013" s="33" t="s">
        <v>404</v>
      </c>
      <c r="B1013" s="47">
        <v>42036</v>
      </c>
      <c r="C1013" s="33" t="s">
        <v>62</v>
      </c>
      <c r="D1013" s="33" t="s">
        <v>305</v>
      </c>
      <c r="E1013" s="33" t="s">
        <v>4168</v>
      </c>
      <c r="F1013" s="33">
        <v>1608.15</v>
      </c>
      <c r="G1013" s="33" t="s">
        <v>115</v>
      </c>
      <c r="H1013" s="33" t="s">
        <v>31</v>
      </c>
      <c r="I1013" s="33"/>
      <c r="J1013" s="33" t="s">
        <v>4327</v>
      </c>
      <c r="K1013" s="33"/>
    </row>
    <row r="1014" spans="1:11" x14ac:dyDescent="0.25">
      <c r="A1014" s="33" t="s">
        <v>404</v>
      </c>
      <c r="B1014" s="47">
        <v>42036</v>
      </c>
      <c r="C1014" s="33" t="s">
        <v>62</v>
      </c>
      <c r="D1014" s="33" t="s">
        <v>305</v>
      </c>
      <c r="E1014" s="33" t="s">
        <v>4168</v>
      </c>
      <c r="F1014" s="33">
        <v>8612.1200000000008</v>
      </c>
      <c r="G1014" s="33" t="s">
        <v>115</v>
      </c>
      <c r="H1014" s="33" t="s">
        <v>31</v>
      </c>
      <c r="I1014" s="33"/>
      <c r="J1014" s="33" t="s">
        <v>4344</v>
      </c>
      <c r="K1014" s="33"/>
    </row>
    <row r="1015" spans="1:11" x14ac:dyDescent="0.25">
      <c r="A1015" s="33" t="s">
        <v>404</v>
      </c>
      <c r="B1015" s="47">
        <v>42036</v>
      </c>
      <c r="C1015" s="33" t="s">
        <v>62</v>
      </c>
      <c r="D1015" s="33" t="s">
        <v>305</v>
      </c>
      <c r="E1015" s="33" t="s">
        <v>4168</v>
      </c>
      <c r="F1015" s="33">
        <v>3148.25</v>
      </c>
      <c r="G1015" s="33" t="s">
        <v>115</v>
      </c>
      <c r="H1015" s="33" t="s">
        <v>31</v>
      </c>
      <c r="I1015" s="33"/>
      <c r="J1015" s="33" t="s">
        <v>4345</v>
      </c>
      <c r="K1015" s="33"/>
    </row>
    <row r="1016" spans="1:11" x14ac:dyDescent="0.25">
      <c r="A1016" s="33" t="s">
        <v>404</v>
      </c>
      <c r="B1016" s="47">
        <v>42036</v>
      </c>
      <c r="C1016" s="33" t="s">
        <v>62</v>
      </c>
      <c r="D1016" s="33" t="s">
        <v>305</v>
      </c>
      <c r="E1016" s="33" t="s">
        <v>4168</v>
      </c>
      <c r="F1016" s="33">
        <v>3512.11</v>
      </c>
      <c r="G1016" s="33" t="s">
        <v>115</v>
      </c>
      <c r="H1016" s="33" t="s">
        <v>31</v>
      </c>
      <c r="I1016" s="33"/>
      <c r="J1016" s="33" t="s">
        <v>4345</v>
      </c>
      <c r="K1016" s="33"/>
    </row>
    <row r="1017" spans="1:11" x14ac:dyDescent="0.25">
      <c r="A1017" s="33" t="s">
        <v>404</v>
      </c>
      <c r="B1017" s="47">
        <v>42036</v>
      </c>
      <c r="C1017" s="33" t="s">
        <v>62</v>
      </c>
      <c r="D1017" s="33" t="s">
        <v>305</v>
      </c>
      <c r="E1017" s="33" t="s">
        <v>4168</v>
      </c>
      <c r="F1017" s="33">
        <v>9536.43</v>
      </c>
      <c r="G1017" s="33" t="s">
        <v>115</v>
      </c>
      <c r="H1017" s="33" t="s">
        <v>31</v>
      </c>
      <c r="I1017" s="33"/>
      <c r="J1017" s="33" t="s">
        <v>4346</v>
      </c>
      <c r="K1017" s="33"/>
    </row>
    <row r="1018" spans="1:11" x14ac:dyDescent="0.25">
      <c r="A1018" s="33" t="s">
        <v>404</v>
      </c>
      <c r="B1018" s="47">
        <v>42036</v>
      </c>
      <c r="C1018" s="33" t="s">
        <v>62</v>
      </c>
      <c r="D1018" s="33" t="s">
        <v>305</v>
      </c>
      <c r="E1018" s="33" t="s">
        <v>4168</v>
      </c>
      <c r="F1018" s="33">
        <v>56138.14</v>
      </c>
      <c r="G1018" s="33" t="s">
        <v>115</v>
      </c>
      <c r="H1018" s="33" t="s">
        <v>31</v>
      </c>
      <c r="I1018" s="33"/>
      <c r="J1018" s="33" t="s">
        <v>4355</v>
      </c>
      <c r="K1018" s="33"/>
    </row>
    <row r="1019" spans="1:11" x14ac:dyDescent="0.25">
      <c r="A1019" s="33" t="s">
        <v>404</v>
      </c>
      <c r="B1019" s="47">
        <v>42036</v>
      </c>
      <c r="C1019" s="33" t="s">
        <v>62</v>
      </c>
      <c r="D1019" s="33" t="s">
        <v>305</v>
      </c>
      <c r="E1019" s="33" t="s">
        <v>4168</v>
      </c>
      <c r="F1019" s="33">
        <v>51665.48</v>
      </c>
      <c r="G1019" s="33" t="s">
        <v>115</v>
      </c>
      <c r="H1019" s="33" t="s">
        <v>31</v>
      </c>
      <c r="I1019" s="33"/>
      <c r="J1019" s="33" t="s">
        <v>4359</v>
      </c>
      <c r="K1019" s="33"/>
    </row>
    <row r="1020" spans="1:11" x14ac:dyDescent="0.25">
      <c r="A1020" s="33" t="s">
        <v>404</v>
      </c>
      <c r="B1020" s="47">
        <v>42036</v>
      </c>
      <c r="C1020" s="33" t="s">
        <v>342</v>
      </c>
      <c r="D1020" s="33" t="s">
        <v>341</v>
      </c>
      <c r="E1020" s="33" t="s">
        <v>4168</v>
      </c>
      <c r="F1020" s="33">
        <v>374.88</v>
      </c>
      <c r="G1020" s="33" t="s">
        <v>115</v>
      </c>
      <c r="H1020" s="33" t="s">
        <v>31</v>
      </c>
      <c r="I1020" s="33"/>
      <c r="J1020" s="33" t="s">
        <v>4250</v>
      </c>
      <c r="K1020" s="33"/>
    </row>
    <row r="1021" spans="1:11" x14ac:dyDescent="0.25">
      <c r="A1021" s="33" t="s">
        <v>404</v>
      </c>
      <c r="B1021" s="47">
        <v>42036</v>
      </c>
      <c r="C1021" s="33" t="s">
        <v>342</v>
      </c>
      <c r="D1021" s="33" t="s">
        <v>341</v>
      </c>
      <c r="E1021" s="33" t="s">
        <v>4168</v>
      </c>
      <c r="F1021" s="33">
        <v>736.43</v>
      </c>
      <c r="G1021" s="33" t="s">
        <v>115</v>
      </c>
      <c r="H1021" s="33" t="s">
        <v>31</v>
      </c>
      <c r="I1021" s="33"/>
      <c r="J1021" s="33" t="s">
        <v>4250</v>
      </c>
      <c r="K1021" s="33"/>
    </row>
    <row r="1022" spans="1:11" x14ac:dyDescent="0.25">
      <c r="A1022" s="33" t="s">
        <v>404</v>
      </c>
      <c r="B1022" s="47">
        <v>42036</v>
      </c>
      <c r="C1022" s="33" t="s">
        <v>342</v>
      </c>
      <c r="D1022" s="33" t="s">
        <v>341</v>
      </c>
      <c r="E1022" s="33" t="s">
        <v>4168</v>
      </c>
      <c r="F1022" s="33">
        <v>447.34</v>
      </c>
      <c r="G1022" s="33" t="s">
        <v>115</v>
      </c>
      <c r="H1022" s="33" t="s">
        <v>31</v>
      </c>
      <c r="I1022" s="33"/>
      <c r="J1022" s="33" t="s">
        <v>4250</v>
      </c>
      <c r="K1022" s="33"/>
    </row>
    <row r="1023" spans="1:11" x14ac:dyDescent="0.25">
      <c r="A1023" s="33" t="s">
        <v>404</v>
      </c>
      <c r="B1023" s="47">
        <v>42036</v>
      </c>
      <c r="C1023" s="33" t="s">
        <v>62</v>
      </c>
      <c r="D1023" s="33" t="s">
        <v>305</v>
      </c>
      <c r="E1023" s="33" t="s">
        <v>4168</v>
      </c>
      <c r="F1023" s="33">
        <v>8808.26</v>
      </c>
      <c r="G1023" s="33" t="s">
        <v>115</v>
      </c>
      <c r="H1023" s="33" t="s">
        <v>31</v>
      </c>
      <c r="I1023" s="33"/>
      <c r="J1023" s="33" t="s">
        <v>4375</v>
      </c>
      <c r="K1023" s="33"/>
    </row>
    <row r="1024" spans="1:11" x14ac:dyDescent="0.25">
      <c r="A1024" s="33" t="s">
        <v>404</v>
      </c>
      <c r="B1024" s="47">
        <v>42036</v>
      </c>
      <c r="C1024" s="33" t="s">
        <v>62</v>
      </c>
      <c r="D1024" s="33" t="s">
        <v>305</v>
      </c>
      <c r="E1024" s="33" t="s">
        <v>4168</v>
      </c>
      <c r="F1024" s="33">
        <v>8332.57</v>
      </c>
      <c r="G1024" s="33" t="s">
        <v>115</v>
      </c>
      <c r="H1024" s="33" t="s">
        <v>31</v>
      </c>
      <c r="I1024" s="33"/>
      <c r="J1024" s="33" t="s">
        <v>4380</v>
      </c>
      <c r="K1024" s="33"/>
    </row>
    <row r="1025" spans="1:11" x14ac:dyDescent="0.25">
      <c r="A1025" s="33" t="s">
        <v>404</v>
      </c>
      <c r="B1025" s="47">
        <v>42036</v>
      </c>
      <c r="C1025" s="33" t="s">
        <v>62</v>
      </c>
      <c r="D1025" s="33" t="s">
        <v>302</v>
      </c>
      <c r="E1025" s="33" t="s">
        <v>4168</v>
      </c>
      <c r="F1025" s="33">
        <v>4538.34</v>
      </c>
      <c r="G1025" s="33" t="s">
        <v>115</v>
      </c>
      <c r="H1025" s="33" t="s">
        <v>31</v>
      </c>
      <c r="I1025" s="33"/>
      <c r="J1025" s="33" t="s">
        <v>4382</v>
      </c>
      <c r="K1025" s="33"/>
    </row>
    <row r="1026" spans="1:11" x14ac:dyDescent="0.25">
      <c r="A1026" s="33" t="s">
        <v>404</v>
      </c>
      <c r="B1026" s="47">
        <v>42036</v>
      </c>
      <c r="C1026" s="33" t="s">
        <v>62</v>
      </c>
      <c r="D1026" s="33" t="s">
        <v>302</v>
      </c>
      <c r="E1026" s="33" t="s">
        <v>4168</v>
      </c>
      <c r="F1026" s="33">
        <v>4652.54</v>
      </c>
      <c r="G1026" s="33" t="s">
        <v>115</v>
      </c>
      <c r="H1026" s="33" t="s">
        <v>31</v>
      </c>
      <c r="I1026" s="33"/>
      <c r="J1026" s="33" t="s">
        <v>4382</v>
      </c>
      <c r="K1026" s="33"/>
    </row>
    <row r="1027" spans="1:11" x14ac:dyDescent="0.25">
      <c r="A1027" s="33" t="s">
        <v>404</v>
      </c>
      <c r="B1027" s="47">
        <v>42036</v>
      </c>
      <c r="C1027" s="33" t="s">
        <v>62</v>
      </c>
      <c r="D1027" s="33" t="s">
        <v>305</v>
      </c>
      <c r="E1027" s="33" t="s">
        <v>4168</v>
      </c>
      <c r="F1027" s="33">
        <v>35541.97</v>
      </c>
      <c r="G1027" s="33" t="s">
        <v>115</v>
      </c>
      <c r="H1027" s="33" t="s">
        <v>31</v>
      </c>
      <c r="I1027" s="33"/>
      <c r="J1027" s="33" t="s">
        <v>4392</v>
      </c>
      <c r="K1027" s="33"/>
    </row>
    <row r="1028" spans="1:11" x14ac:dyDescent="0.25">
      <c r="A1028" s="33" t="s">
        <v>404</v>
      </c>
      <c r="B1028" s="47">
        <v>42036</v>
      </c>
      <c r="C1028" s="33" t="s">
        <v>62</v>
      </c>
      <c r="D1028" s="33" t="s">
        <v>305</v>
      </c>
      <c r="E1028" s="33" t="s">
        <v>4168</v>
      </c>
      <c r="F1028" s="33">
        <v>29493.51</v>
      </c>
      <c r="G1028" s="33" t="s">
        <v>115</v>
      </c>
      <c r="H1028" s="33" t="s">
        <v>31</v>
      </c>
      <c r="I1028" s="33"/>
      <c r="J1028" s="33" t="s">
        <v>4394</v>
      </c>
      <c r="K1028" s="33"/>
    </row>
    <row r="1029" spans="1:11" x14ac:dyDescent="0.25">
      <c r="A1029" s="33" t="s">
        <v>404</v>
      </c>
      <c r="B1029" s="47">
        <v>42036</v>
      </c>
      <c r="C1029" s="33" t="s">
        <v>62</v>
      </c>
      <c r="D1029" s="33" t="s">
        <v>305</v>
      </c>
      <c r="E1029" s="33" t="s">
        <v>4168</v>
      </c>
      <c r="F1029" s="33">
        <v>58.28</v>
      </c>
      <c r="G1029" s="33" t="s">
        <v>115</v>
      </c>
      <c r="H1029" s="33" t="s">
        <v>31</v>
      </c>
      <c r="I1029" s="33"/>
      <c r="J1029" s="33" t="s">
        <v>4401</v>
      </c>
      <c r="K1029" s="33"/>
    </row>
    <row r="1030" spans="1:11" x14ac:dyDescent="0.25">
      <c r="A1030" s="33" t="s">
        <v>404</v>
      </c>
      <c r="B1030" s="47">
        <v>42036</v>
      </c>
      <c r="C1030" s="33" t="s">
        <v>62</v>
      </c>
      <c r="D1030" s="33" t="s">
        <v>62</v>
      </c>
      <c r="E1030" s="33" t="s">
        <v>4168</v>
      </c>
      <c r="F1030" s="33">
        <v>1039.8399999999999</v>
      </c>
      <c r="G1030" s="33" t="s">
        <v>115</v>
      </c>
      <c r="H1030" s="33" t="s">
        <v>31</v>
      </c>
      <c r="I1030" s="33"/>
      <c r="J1030" s="33" t="s">
        <v>4409</v>
      </c>
      <c r="K1030" s="33"/>
    </row>
    <row r="1031" spans="1:11" x14ac:dyDescent="0.25">
      <c r="A1031" s="33" t="s">
        <v>404</v>
      </c>
      <c r="B1031" s="47">
        <v>42036</v>
      </c>
      <c r="C1031" s="33" t="s">
        <v>62</v>
      </c>
      <c r="D1031" s="33" t="s">
        <v>62</v>
      </c>
      <c r="E1031" s="33" t="s">
        <v>4168</v>
      </c>
      <c r="F1031" s="33">
        <v>1074.07</v>
      </c>
      <c r="G1031" s="33" t="s">
        <v>115</v>
      </c>
      <c r="H1031" s="33" t="s">
        <v>31</v>
      </c>
      <c r="I1031" s="33"/>
      <c r="J1031" s="33" t="s">
        <v>4409</v>
      </c>
      <c r="K1031" s="33"/>
    </row>
    <row r="1032" spans="1:11" x14ac:dyDescent="0.25">
      <c r="A1032" s="33" t="s">
        <v>404</v>
      </c>
      <c r="B1032" s="47">
        <v>42036</v>
      </c>
      <c r="C1032" s="33" t="s">
        <v>62</v>
      </c>
      <c r="D1032" s="33" t="s">
        <v>305</v>
      </c>
      <c r="E1032" s="33" t="s">
        <v>4168</v>
      </c>
      <c r="F1032" s="33">
        <v>81463.83</v>
      </c>
      <c r="G1032" s="33" t="s">
        <v>115</v>
      </c>
      <c r="H1032" s="33" t="s">
        <v>31</v>
      </c>
      <c r="I1032" s="33"/>
      <c r="J1032" s="33" t="s">
        <v>4418</v>
      </c>
      <c r="K1032" s="33"/>
    </row>
    <row r="1033" spans="1:11" x14ac:dyDescent="0.25">
      <c r="A1033" s="33" t="s">
        <v>404</v>
      </c>
      <c r="B1033" s="47">
        <v>42036</v>
      </c>
      <c r="C1033" s="33" t="s">
        <v>62</v>
      </c>
      <c r="D1033" s="33" t="s">
        <v>305</v>
      </c>
      <c r="E1033" s="33" t="s">
        <v>4168</v>
      </c>
      <c r="F1033" s="33">
        <v>79668.67</v>
      </c>
      <c r="G1033" s="33" t="s">
        <v>115</v>
      </c>
      <c r="H1033" s="33" t="s">
        <v>31</v>
      </c>
      <c r="I1033" s="33"/>
      <c r="J1033" s="33" t="s">
        <v>4420</v>
      </c>
      <c r="K1033" s="33"/>
    </row>
    <row r="1034" spans="1:11" x14ac:dyDescent="0.25">
      <c r="A1034" s="33" t="s">
        <v>404</v>
      </c>
      <c r="B1034" s="47">
        <v>42064</v>
      </c>
      <c r="C1034" s="33" t="s">
        <v>62</v>
      </c>
      <c r="D1034" s="57" t="s">
        <v>4449</v>
      </c>
      <c r="E1034" s="33" t="s">
        <v>4168</v>
      </c>
      <c r="F1034" s="33">
        <v>291.16000000000003</v>
      </c>
      <c r="G1034" s="33" t="s">
        <v>115</v>
      </c>
      <c r="H1034" s="33" t="s">
        <v>31</v>
      </c>
      <c r="I1034" s="33"/>
      <c r="J1034" s="33" t="s">
        <v>4286</v>
      </c>
      <c r="K1034" s="33"/>
    </row>
    <row r="1035" spans="1:11" x14ac:dyDescent="0.25">
      <c r="A1035" s="33" t="s">
        <v>404</v>
      </c>
      <c r="B1035" s="47">
        <v>42064</v>
      </c>
      <c r="C1035" s="33" t="s">
        <v>62</v>
      </c>
      <c r="D1035" s="57" t="s">
        <v>4449</v>
      </c>
      <c r="E1035" s="33" t="s">
        <v>4168</v>
      </c>
      <c r="F1035" s="33">
        <v>232.48</v>
      </c>
      <c r="G1035" s="33" t="s">
        <v>115</v>
      </c>
      <c r="H1035" s="33" t="s">
        <v>31</v>
      </c>
      <c r="I1035" s="33"/>
      <c r="J1035" s="33" t="s">
        <v>4286</v>
      </c>
      <c r="K1035" s="33"/>
    </row>
    <row r="1036" spans="1:11" x14ac:dyDescent="0.25">
      <c r="A1036" s="33" t="s">
        <v>404</v>
      </c>
      <c r="B1036" s="47">
        <v>42064</v>
      </c>
      <c r="C1036" s="33" t="s">
        <v>62</v>
      </c>
      <c r="D1036" s="57" t="s">
        <v>4449</v>
      </c>
      <c r="E1036" s="33" t="s">
        <v>4168</v>
      </c>
      <c r="F1036" s="33">
        <v>1341.93</v>
      </c>
      <c r="G1036" s="33" t="s">
        <v>115</v>
      </c>
      <c r="H1036" s="33" t="s">
        <v>31</v>
      </c>
      <c r="I1036" s="33"/>
      <c r="J1036" s="33" t="s">
        <v>4296</v>
      </c>
      <c r="K1036" s="33"/>
    </row>
    <row r="1037" spans="1:11" x14ac:dyDescent="0.25">
      <c r="A1037" s="33" t="s">
        <v>404</v>
      </c>
      <c r="B1037" s="47">
        <v>42064</v>
      </c>
      <c r="C1037" s="33" t="s">
        <v>62</v>
      </c>
      <c r="D1037" s="57" t="s">
        <v>4449</v>
      </c>
      <c r="E1037" s="33" t="s">
        <v>4168</v>
      </c>
      <c r="F1037" s="33">
        <v>875.26</v>
      </c>
      <c r="G1037" s="33" t="s">
        <v>115</v>
      </c>
      <c r="H1037" s="33" t="s">
        <v>31</v>
      </c>
      <c r="I1037" s="33"/>
      <c r="J1037" s="33" t="s">
        <v>4296</v>
      </c>
      <c r="K1037" s="33"/>
    </row>
    <row r="1038" spans="1:11" x14ac:dyDescent="0.25">
      <c r="A1038" s="33" t="s">
        <v>404</v>
      </c>
      <c r="B1038" s="47">
        <v>42064</v>
      </c>
      <c r="C1038" s="33" t="s">
        <v>62</v>
      </c>
      <c r="D1038" s="57" t="s">
        <v>4449</v>
      </c>
      <c r="E1038" s="33" t="s">
        <v>4168</v>
      </c>
      <c r="F1038" s="33">
        <v>625.79</v>
      </c>
      <c r="G1038" s="33" t="s">
        <v>115</v>
      </c>
      <c r="H1038" s="33" t="s">
        <v>31</v>
      </c>
      <c r="I1038" s="33"/>
      <c r="J1038" s="33" t="s">
        <v>4296</v>
      </c>
      <c r="K1038" s="33"/>
    </row>
    <row r="1039" spans="1:11" x14ac:dyDescent="0.25">
      <c r="A1039" s="33" t="s">
        <v>404</v>
      </c>
      <c r="B1039" s="47">
        <v>42064</v>
      </c>
      <c r="C1039" s="33" t="s">
        <v>62</v>
      </c>
      <c r="D1039" s="57" t="s">
        <v>4449</v>
      </c>
      <c r="E1039" s="33" t="s">
        <v>4168</v>
      </c>
      <c r="F1039" s="33">
        <v>617.69000000000005</v>
      </c>
      <c r="G1039" s="33" t="s">
        <v>115</v>
      </c>
      <c r="H1039" s="33" t="s">
        <v>31</v>
      </c>
      <c r="I1039" s="33"/>
      <c r="J1039" s="33" t="s">
        <v>4296</v>
      </c>
      <c r="K1039" s="33"/>
    </row>
    <row r="1040" spans="1:11" x14ac:dyDescent="0.25">
      <c r="A1040" s="33" t="s">
        <v>404</v>
      </c>
      <c r="B1040" s="47">
        <v>42064</v>
      </c>
      <c r="C1040" s="33" t="s">
        <v>62</v>
      </c>
      <c r="D1040" s="57" t="s">
        <v>4449</v>
      </c>
      <c r="E1040" s="33" t="s">
        <v>4168</v>
      </c>
      <c r="F1040" s="33">
        <v>998.47</v>
      </c>
      <c r="G1040" s="33" t="s">
        <v>115</v>
      </c>
      <c r="H1040" s="33" t="s">
        <v>31</v>
      </c>
      <c r="I1040" s="33"/>
      <c r="J1040" s="33" t="s">
        <v>4296</v>
      </c>
      <c r="K1040" s="33"/>
    </row>
    <row r="1041" spans="1:11" x14ac:dyDescent="0.25">
      <c r="A1041" s="33" t="s">
        <v>404</v>
      </c>
      <c r="B1041" s="47">
        <v>42064</v>
      </c>
      <c r="C1041" s="33" t="s">
        <v>62</v>
      </c>
      <c r="D1041" s="57" t="s">
        <v>4450</v>
      </c>
      <c r="E1041" s="33" t="s">
        <v>4168</v>
      </c>
      <c r="F1041" s="33">
        <v>592.6</v>
      </c>
      <c r="G1041" s="33" t="s">
        <v>115</v>
      </c>
      <c r="H1041" s="33" t="s">
        <v>31</v>
      </c>
      <c r="I1041" s="33"/>
      <c r="J1041" s="33" t="s">
        <v>4296</v>
      </c>
      <c r="K1041" s="33"/>
    </row>
    <row r="1042" spans="1:11" x14ac:dyDescent="0.25">
      <c r="A1042" s="33" t="s">
        <v>404</v>
      </c>
      <c r="B1042" s="47">
        <v>42064</v>
      </c>
      <c r="C1042" s="33" t="s">
        <v>62</v>
      </c>
      <c r="D1042" s="33" t="s">
        <v>302</v>
      </c>
      <c r="E1042" s="33" t="s">
        <v>4168</v>
      </c>
      <c r="F1042" s="33">
        <v>561.87</v>
      </c>
      <c r="G1042" s="33" t="s">
        <v>115</v>
      </c>
      <c r="H1042" s="33" t="s">
        <v>31</v>
      </c>
      <c r="I1042" s="33"/>
      <c r="J1042" s="33" t="s">
        <v>4297</v>
      </c>
      <c r="K1042" s="33"/>
    </row>
    <row r="1043" spans="1:11" x14ac:dyDescent="0.25">
      <c r="A1043" s="33" t="s">
        <v>404</v>
      </c>
      <c r="B1043" s="47">
        <v>42064</v>
      </c>
      <c r="C1043" s="33" t="s">
        <v>62</v>
      </c>
      <c r="D1043" s="33" t="s">
        <v>302</v>
      </c>
      <c r="E1043" s="33" t="s">
        <v>4168</v>
      </c>
      <c r="F1043" s="33">
        <v>486.37</v>
      </c>
      <c r="G1043" s="33" t="s">
        <v>115</v>
      </c>
      <c r="H1043" s="33" t="s">
        <v>31</v>
      </c>
      <c r="I1043" s="33"/>
      <c r="J1043" s="33" t="s">
        <v>4297</v>
      </c>
      <c r="K1043" s="33"/>
    </row>
    <row r="1044" spans="1:11" x14ac:dyDescent="0.25">
      <c r="A1044" s="33" t="s">
        <v>404</v>
      </c>
      <c r="B1044" s="47">
        <v>42064</v>
      </c>
      <c r="C1044" s="33" t="s">
        <v>62</v>
      </c>
      <c r="D1044" s="33" t="s">
        <v>305</v>
      </c>
      <c r="E1044" s="33" t="s">
        <v>4168</v>
      </c>
      <c r="F1044" s="33">
        <v>15.54</v>
      </c>
      <c r="G1044" s="33" t="s">
        <v>115</v>
      </c>
      <c r="H1044" s="33" t="s">
        <v>31</v>
      </c>
      <c r="I1044" s="33"/>
      <c r="J1044" s="33" t="s">
        <v>4301</v>
      </c>
      <c r="K1044" s="33"/>
    </row>
    <row r="1045" spans="1:11" x14ac:dyDescent="0.25">
      <c r="A1045" s="33" t="s">
        <v>404</v>
      </c>
      <c r="B1045" s="47">
        <v>42064</v>
      </c>
      <c r="C1045" s="33" t="s">
        <v>62</v>
      </c>
      <c r="D1045" s="33" t="s">
        <v>305</v>
      </c>
      <c r="E1045" s="33" t="s">
        <v>4168</v>
      </c>
      <c r="F1045" s="33">
        <v>8.2799999999999994</v>
      </c>
      <c r="G1045" s="33" t="s">
        <v>115</v>
      </c>
      <c r="H1045" s="33" t="s">
        <v>31</v>
      </c>
      <c r="I1045" s="33"/>
      <c r="J1045" s="33" t="s">
        <v>4301</v>
      </c>
      <c r="K1045" s="33"/>
    </row>
    <row r="1046" spans="1:11" x14ac:dyDescent="0.25">
      <c r="A1046" s="33" t="s">
        <v>404</v>
      </c>
      <c r="B1046" s="47">
        <v>42064</v>
      </c>
      <c r="C1046" s="33" t="s">
        <v>342</v>
      </c>
      <c r="D1046" s="33" t="s">
        <v>465</v>
      </c>
      <c r="E1046" s="33" t="s">
        <v>4168</v>
      </c>
      <c r="F1046" s="33">
        <v>1041.21</v>
      </c>
      <c r="G1046" s="33" t="s">
        <v>115</v>
      </c>
      <c r="H1046" s="33" t="s">
        <v>31</v>
      </c>
      <c r="I1046" s="33"/>
      <c r="J1046" s="33" t="s">
        <v>4306</v>
      </c>
      <c r="K1046" s="33"/>
    </row>
    <row r="1047" spans="1:11" x14ac:dyDescent="0.25">
      <c r="A1047" s="33" t="s">
        <v>404</v>
      </c>
      <c r="B1047" s="47">
        <v>42064</v>
      </c>
      <c r="C1047" s="33" t="s">
        <v>62</v>
      </c>
      <c r="D1047" s="33" t="s">
        <v>305</v>
      </c>
      <c r="E1047" s="33" t="s">
        <v>4168</v>
      </c>
      <c r="F1047" s="33">
        <v>17277.150000000001</v>
      </c>
      <c r="G1047" s="33" t="s">
        <v>115</v>
      </c>
      <c r="H1047" s="33" t="s">
        <v>31</v>
      </c>
      <c r="I1047" s="33"/>
      <c r="J1047" s="33" t="s">
        <v>4307</v>
      </c>
      <c r="K1047" s="33"/>
    </row>
    <row r="1048" spans="1:11" x14ac:dyDescent="0.25">
      <c r="A1048" s="33" t="s">
        <v>404</v>
      </c>
      <c r="B1048" s="47">
        <v>42064</v>
      </c>
      <c r="C1048" s="33" t="s">
        <v>62</v>
      </c>
      <c r="D1048" s="33" t="s">
        <v>305</v>
      </c>
      <c r="E1048" s="33" t="s">
        <v>4168</v>
      </c>
      <c r="F1048" s="33">
        <v>15271.3</v>
      </c>
      <c r="G1048" s="33" t="s">
        <v>115</v>
      </c>
      <c r="H1048" s="33" t="s">
        <v>31</v>
      </c>
      <c r="I1048" s="33"/>
      <c r="J1048" s="33" t="s">
        <v>4313</v>
      </c>
      <c r="K1048" s="33"/>
    </row>
    <row r="1049" spans="1:11" x14ac:dyDescent="0.25">
      <c r="A1049" s="33" t="s">
        <v>404</v>
      </c>
      <c r="B1049" s="47">
        <v>42064</v>
      </c>
      <c r="C1049" s="33" t="s">
        <v>62</v>
      </c>
      <c r="D1049" s="33" t="s">
        <v>302</v>
      </c>
      <c r="E1049" s="33" t="s">
        <v>4168</v>
      </c>
      <c r="F1049" s="33">
        <v>220.89</v>
      </c>
      <c r="G1049" s="33" t="s">
        <v>115</v>
      </c>
      <c r="H1049" s="33" t="s">
        <v>31</v>
      </c>
      <c r="I1049" s="33"/>
      <c r="J1049" s="33" t="s">
        <v>4317</v>
      </c>
      <c r="K1049" s="33"/>
    </row>
    <row r="1050" spans="1:11" x14ac:dyDescent="0.25">
      <c r="A1050" s="33" t="s">
        <v>404</v>
      </c>
      <c r="B1050" s="47">
        <v>42064</v>
      </c>
      <c r="C1050" s="33" t="s">
        <v>62</v>
      </c>
      <c r="D1050" s="33" t="s">
        <v>302</v>
      </c>
      <c r="E1050" s="33" t="s">
        <v>4168</v>
      </c>
      <c r="F1050" s="33">
        <v>154.52000000000001</v>
      </c>
      <c r="G1050" s="33" t="s">
        <v>115</v>
      </c>
      <c r="H1050" s="33" t="s">
        <v>31</v>
      </c>
      <c r="I1050" s="33"/>
      <c r="J1050" s="33" t="s">
        <v>4317</v>
      </c>
      <c r="K1050" s="33"/>
    </row>
    <row r="1051" spans="1:11" x14ac:dyDescent="0.25">
      <c r="A1051" s="33" t="s">
        <v>404</v>
      </c>
      <c r="B1051" s="47">
        <v>42064</v>
      </c>
      <c r="C1051" s="33" t="s">
        <v>62</v>
      </c>
      <c r="D1051" s="33" t="s">
        <v>305</v>
      </c>
      <c r="E1051" s="33" t="s">
        <v>4168</v>
      </c>
      <c r="F1051" s="33">
        <v>11326.39</v>
      </c>
      <c r="G1051" s="33" t="s">
        <v>115</v>
      </c>
      <c r="H1051" s="33" t="s">
        <v>31</v>
      </c>
      <c r="I1051" s="33"/>
      <c r="J1051" s="33" t="s">
        <v>4318</v>
      </c>
      <c r="K1051" s="33"/>
    </row>
    <row r="1052" spans="1:11" x14ac:dyDescent="0.25">
      <c r="A1052" s="33" t="s">
        <v>404</v>
      </c>
      <c r="B1052" s="47">
        <v>42064</v>
      </c>
      <c r="C1052" s="33" t="s">
        <v>62</v>
      </c>
      <c r="D1052" s="33" t="s">
        <v>305</v>
      </c>
      <c r="E1052" s="33" t="s">
        <v>4168</v>
      </c>
      <c r="F1052" s="33">
        <v>11877.82</v>
      </c>
      <c r="G1052" s="33" t="s">
        <v>115</v>
      </c>
      <c r="H1052" s="33" t="s">
        <v>31</v>
      </c>
      <c r="I1052" s="33"/>
      <c r="J1052" s="33" t="s">
        <v>4318</v>
      </c>
      <c r="K1052" s="33"/>
    </row>
    <row r="1053" spans="1:11" x14ac:dyDescent="0.25">
      <c r="A1053" s="33" t="s">
        <v>404</v>
      </c>
      <c r="B1053" s="47">
        <v>42064</v>
      </c>
      <c r="C1053" s="33" t="s">
        <v>62</v>
      </c>
      <c r="D1053" s="33" t="s">
        <v>305</v>
      </c>
      <c r="E1053" s="33" t="s">
        <v>4168</v>
      </c>
      <c r="F1053" s="33">
        <v>1226.0999999999999</v>
      </c>
      <c r="G1053" s="33" t="s">
        <v>115</v>
      </c>
      <c r="H1053" s="33" t="s">
        <v>31</v>
      </c>
      <c r="I1053" s="33"/>
      <c r="J1053" s="33" t="s">
        <v>4336</v>
      </c>
      <c r="K1053" s="33"/>
    </row>
    <row r="1054" spans="1:11" x14ac:dyDescent="0.25">
      <c r="A1054" s="33" t="s">
        <v>404</v>
      </c>
      <c r="B1054" s="47">
        <v>42064</v>
      </c>
      <c r="C1054" s="33" t="s">
        <v>62</v>
      </c>
      <c r="D1054" s="33" t="s">
        <v>305</v>
      </c>
      <c r="E1054" s="33" t="s">
        <v>4168</v>
      </c>
      <c r="F1054" s="33">
        <v>7550.93</v>
      </c>
      <c r="G1054" s="33" t="s">
        <v>115</v>
      </c>
      <c r="H1054" s="33" t="s">
        <v>31</v>
      </c>
      <c r="I1054" s="33"/>
      <c r="J1054" s="33" t="s">
        <v>4345</v>
      </c>
      <c r="K1054" s="33"/>
    </row>
    <row r="1055" spans="1:11" x14ac:dyDescent="0.25">
      <c r="A1055" s="33" t="s">
        <v>404</v>
      </c>
      <c r="B1055" s="47">
        <v>42064</v>
      </c>
      <c r="C1055" s="33" t="s">
        <v>62</v>
      </c>
      <c r="D1055" s="33" t="s">
        <v>305</v>
      </c>
      <c r="E1055" s="33" t="s">
        <v>4168</v>
      </c>
      <c r="F1055" s="33">
        <v>7918.55</v>
      </c>
      <c r="G1055" s="33" t="s">
        <v>115</v>
      </c>
      <c r="H1055" s="33" t="s">
        <v>31</v>
      </c>
      <c r="I1055" s="33"/>
      <c r="J1055" s="33" t="s">
        <v>4345</v>
      </c>
      <c r="K1055" s="33"/>
    </row>
    <row r="1056" spans="1:11" x14ac:dyDescent="0.25">
      <c r="A1056" s="33" t="s">
        <v>404</v>
      </c>
      <c r="B1056" s="47">
        <v>42064</v>
      </c>
      <c r="C1056" s="33" t="s">
        <v>62</v>
      </c>
      <c r="D1056" s="33" t="s">
        <v>305</v>
      </c>
      <c r="E1056" s="33" t="s">
        <v>4168</v>
      </c>
      <c r="F1056" s="33">
        <v>15242.63</v>
      </c>
      <c r="G1056" s="33" t="s">
        <v>115</v>
      </c>
      <c r="H1056" s="33" t="s">
        <v>31</v>
      </c>
      <c r="I1056" s="33"/>
      <c r="J1056" s="33" t="s">
        <v>4356</v>
      </c>
      <c r="K1056" s="33"/>
    </row>
    <row r="1057" spans="1:11" x14ac:dyDescent="0.25">
      <c r="A1057" s="33" t="s">
        <v>404</v>
      </c>
      <c r="B1057" s="47">
        <v>42064</v>
      </c>
      <c r="C1057" s="33" t="s">
        <v>62</v>
      </c>
      <c r="D1057" s="33" t="s">
        <v>305</v>
      </c>
      <c r="E1057" s="33" t="s">
        <v>4168</v>
      </c>
      <c r="F1057" s="33">
        <v>1738.42</v>
      </c>
      <c r="G1057" s="33" t="s">
        <v>115</v>
      </c>
      <c r="H1057" s="33" t="s">
        <v>31</v>
      </c>
      <c r="I1057" s="33"/>
      <c r="J1057" s="33" t="s">
        <v>4360</v>
      </c>
      <c r="K1057" s="33"/>
    </row>
    <row r="1058" spans="1:11" x14ac:dyDescent="0.25">
      <c r="A1058" s="33" t="s">
        <v>404</v>
      </c>
      <c r="B1058" s="47">
        <v>42064</v>
      </c>
      <c r="C1058" s="33" t="s">
        <v>62</v>
      </c>
      <c r="D1058" s="33" t="s">
        <v>305</v>
      </c>
      <c r="E1058" s="33" t="s">
        <v>4168</v>
      </c>
      <c r="F1058" s="33">
        <v>9116.1200000000008</v>
      </c>
      <c r="G1058" s="33" t="s">
        <v>115</v>
      </c>
      <c r="H1058" s="33" t="s">
        <v>31</v>
      </c>
      <c r="I1058" s="33"/>
      <c r="J1058" s="33" t="s">
        <v>4363</v>
      </c>
      <c r="K1058" s="33"/>
    </row>
    <row r="1059" spans="1:11" x14ac:dyDescent="0.25">
      <c r="A1059" s="33" t="s">
        <v>404</v>
      </c>
      <c r="B1059" s="47">
        <v>42064</v>
      </c>
      <c r="C1059" s="33" t="s">
        <v>62</v>
      </c>
      <c r="D1059" s="33" t="s">
        <v>305</v>
      </c>
      <c r="E1059" s="33" t="s">
        <v>4168</v>
      </c>
      <c r="F1059" s="33">
        <v>13837.96</v>
      </c>
      <c r="G1059" s="33" t="s">
        <v>115</v>
      </c>
      <c r="H1059" s="33" t="s">
        <v>31</v>
      </c>
      <c r="I1059" s="33"/>
      <c r="J1059" s="33" t="s">
        <v>4368</v>
      </c>
      <c r="K1059" s="33"/>
    </row>
    <row r="1060" spans="1:11" x14ac:dyDescent="0.25">
      <c r="A1060" s="33" t="s">
        <v>404</v>
      </c>
      <c r="B1060" s="47">
        <v>42064</v>
      </c>
      <c r="C1060" s="33" t="s">
        <v>342</v>
      </c>
      <c r="D1060" s="33" t="s">
        <v>341</v>
      </c>
      <c r="E1060" s="33" t="s">
        <v>4168</v>
      </c>
      <c r="F1060" s="33">
        <v>812.87</v>
      </c>
      <c r="G1060" s="33" t="s">
        <v>115</v>
      </c>
      <c r="H1060" s="33" t="s">
        <v>31</v>
      </c>
      <c r="I1060" s="33"/>
      <c r="J1060" s="33" t="s">
        <v>4250</v>
      </c>
      <c r="K1060" s="33"/>
    </row>
    <row r="1061" spans="1:11" x14ac:dyDescent="0.25">
      <c r="A1061" s="33" t="s">
        <v>404</v>
      </c>
      <c r="B1061" s="47">
        <v>42064</v>
      </c>
      <c r="C1061" s="33" t="s">
        <v>342</v>
      </c>
      <c r="D1061" s="33" t="s">
        <v>341</v>
      </c>
      <c r="E1061" s="33" t="s">
        <v>4168</v>
      </c>
      <c r="F1061" s="33">
        <v>2031.2</v>
      </c>
      <c r="G1061" s="33" t="s">
        <v>115</v>
      </c>
      <c r="H1061" s="33" t="s">
        <v>31</v>
      </c>
      <c r="I1061" s="33"/>
      <c r="J1061" s="33" t="s">
        <v>4250</v>
      </c>
      <c r="K1061" s="33"/>
    </row>
    <row r="1062" spans="1:11" x14ac:dyDescent="0.25">
      <c r="A1062" s="33" t="s">
        <v>404</v>
      </c>
      <c r="B1062" s="47">
        <v>42064</v>
      </c>
      <c r="C1062" s="33" t="s">
        <v>342</v>
      </c>
      <c r="D1062" s="33" t="s">
        <v>341</v>
      </c>
      <c r="E1062" s="33" t="s">
        <v>4168</v>
      </c>
      <c r="F1062" s="33">
        <v>2366.92</v>
      </c>
      <c r="G1062" s="33" t="s">
        <v>115</v>
      </c>
      <c r="H1062" s="33" t="s">
        <v>31</v>
      </c>
      <c r="I1062" s="33"/>
      <c r="J1062" s="33" t="s">
        <v>4250</v>
      </c>
      <c r="K1062" s="33"/>
    </row>
    <row r="1063" spans="1:11" x14ac:dyDescent="0.25">
      <c r="A1063" s="33" t="s">
        <v>404</v>
      </c>
      <c r="B1063" s="47">
        <v>42064</v>
      </c>
      <c r="C1063" s="33" t="s">
        <v>62</v>
      </c>
      <c r="D1063" s="33" t="s">
        <v>305</v>
      </c>
      <c r="E1063" s="33" t="s">
        <v>4168</v>
      </c>
      <c r="F1063" s="33">
        <v>30078.53</v>
      </c>
      <c r="G1063" s="33" t="s">
        <v>115</v>
      </c>
      <c r="H1063" s="33" t="s">
        <v>31</v>
      </c>
      <c r="I1063" s="33"/>
      <c r="J1063" s="33" t="s">
        <v>4377</v>
      </c>
      <c r="K1063" s="33"/>
    </row>
    <row r="1064" spans="1:11" x14ac:dyDescent="0.25">
      <c r="A1064" s="33" t="s">
        <v>404</v>
      </c>
      <c r="B1064" s="47">
        <v>42064</v>
      </c>
      <c r="C1064" s="33" t="s">
        <v>62</v>
      </c>
      <c r="D1064" s="33" t="s">
        <v>305</v>
      </c>
      <c r="E1064" s="33" t="s">
        <v>4168</v>
      </c>
      <c r="F1064" s="33">
        <v>30687.84</v>
      </c>
      <c r="G1064" s="33" t="s">
        <v>115</v>
      </c>
      <c r="H1064" s="33" t="s">
        <v>31</v>
      </c>
      <c r="I1064" s="33"/>
      <c r="J1064" s="33" t="s">
        <v>4378</v>
      </c>
      <c r="K1064" s="33"/>
    </row>
    <row r="1065" spans="1:11" x14ac:dyDescent="0.25">
      <c r="A1065" s="33" t="s">
        <v>404</v>
      </c>
      <c r="B1065" s="47">
        <v>42064</v>
      </c>
      <c r="C1065" s="33" t="s">
        <v>62</v>
      </c>
      <c r="D1065" s="33" t="s">
        <v>302</v>
      </c>
      <c r="E1065" s="33" t="s">
        <v>4168</v>
      </c>
      <c r="F1065" s="33">
        <v>2225.77</v>
      </c>
      <c r="G1065" s="33" t="s">
        <v>115</v>
      </c>
      <c r="H1065" s="33" t="s">
        <v>31</v>
      </c>
      <c r="I1065" s="33"/>
      <c r="J1065" s="33" t="s">
        <v>4382</v>
      </c>
      <c r="K1065" s="33"/>
    </row>
    <row r="1066" spans="1:11" x14ac:dyDescent="0.25">
      <c r="A1066" s="33" t="s">
        <v>404</v>
      </c>
      <c r="B1066" s="47">
        <v>42064</v>
      </c>
      <c r="C1066" s="33" t="s">
        <v>62</v>
      </c>
      <c r="D1066" s="33" t="s">
        <v>302</v>
      </c>
      <c r="E1066" s="33" t="s">
        <v>4168</v>
      </c>
      <c r="F1066" s="33">
        <v>2613.79</v>
      </c>
      <c r="G1066" s="33" t="s">
        <v>115</v>
      </c>
      <c r="H1066" s="33" t="s">
        <v>31</v>
      </c>
      <c r="I1066" s="33"/>
      <c r="J1066" s="33" t="s">
        <v>4382</v>
      </c>
      <c r="K1066" s="33"/>
    </row>
    <row r="1067" spans="1:11" x14ac:dyDescent="0.25">
      <c r="A1067" s="33" t="s">
        <v>404</v>
      </c>
      <c r="B1067" s="47">
        <v>42064</v>
      </c>
      <c r="C1067" s="33" t="s">
        <v>62</v>
      </c>
      <c r="D1067" s="33" t="s">
        <v>305</v>
      </c>
      <c r="E1067" s="33" t="s">
        <v>4168</v>
      </c>
      <c r="F1067" s="33">
        <v>11760.23</v>
      </c>
      <c r="G1067" s="33" t="s">
        <v>115</v>
      </c>
      <c r="H1067" s="33" t="s">
        <v>31</v>
      </c>
      <c r="I1067" s="33"/>
      <c r="J1067" s="33" t="s">
        <v>4383</v>
      </c>
      <c r="K1067" s="33"/>
    </row>
    <row r="1068" spans="1:11" x14ac:dyDescent="0.25">
      <c r="A1068" s="33" t="s">
        <v>404</v>
      </c>
      <c r="B1068" s="47">
        <v>42064</v>
      </c>
      <c r="C1068" s="33" t="s">
        <v>62</v>
      </c>
      <c r="D1068" s="33" t="s">
        <v>305</v>
      </c>
      <c r="E1068" s="33" t="s">
        <v>4168</v>
      </c>
      <c r="F1068" s="33">
        <v>5.22</v>
      </c>
      <c r="G1068" s="33" t="s">
        <v>115</v>
      </c>
      <c r="H1068" s="33" t="s">
        <v>31</v>
      </c>
      <c r="I1068" s="33"/>
      <c r="J1068" s="33" t="s">
        <v>4396</v>
      </c>
      <c r="K1068" s="33"/>
    </row>
    <row r="1069" spans="1:11" x14ac:dyDescent="0.25">
      <c r="A1069" s="33" t="s">
        <v>404</v>
      </c>
      <c r="B1069" s="47">
        <v>42064</v>
      </c>
      <c r="C1069" s="33" t="s">
        <v>62</v>
      </c>
      <c r="D1069" s="33" t="s">
        <v>305</v>
      </c>
      <c r="E1069" s="33" t="s">
        <v>4168</v>
      </c>
      <c r="F1069" s="33">
        <v>15266.87</v>
      </c>
      <c r="G1069" s="33" t="s">
        <v>115</v>
      </c>
      <c r="H1069" s="33" t="s">
        <v>31</v>
      </c>
      <c r="I1069" s="33"/>
      <c r="J1069" s="33" t="s">
        <v>4397</v>
      </c>
      <c r="K1069" s="33"/>
    </row>
    <row r="1070" spans="1:11" x14ac:dyDescent="0.25">
      <c r="A1070" s="33" t="s">
        <v>404</v>
      </c>
      <c r="B1070" s="47">
        <v>42064</v>
      </c>
      <c r="C1070" s="33" t="s">
        <v>62</v>
      </c>
      <c r="D1070" s="33" t="s">
        <v>305</v>
      </c>
      <c r="E1070" s="33" t="s">
        <v>4168</v>
      </c>
      <c r="F1070" s="33">
        <v>13704.9</v>
      </c>
      <c r="G1070" s="33" t="s">
        <v>115</v>
      </c>
      <c r="H1070" s="33" t="s">
        <v>31</v>
      </c>
      <c r="I1070" s="33"/>
      <c r="J1070" s="33" t="s">
        <v>4400</v>
      </c>
      <c r="K1070" s="33"/>
    </row>
    <row r="1071" spans="1:11" x14ac:dyDescent="0.25">
      <c r="A1071" s="33" t="s">
        <v>404</v>
      </c>
      <c r="B1071" s="47">
        <v>42064</v>
      </c>
      <c r="C1071" s="33" t="s">
        <v>62</v>
      </c>
      <c r="D1071" s="33" t="s">
        <v>305</v>
      </c>
      <c r="E1071" s="33" t="s">
        <v>4168</v>
      </c>
      <c r="F1071" s="33">
        <v>21.06</v>
      </c>
      <c r="G1071" s="33" t="s">
        <v>115</v>
      </c>
      <c r="H1071" s="33" t="s">
        <v>31</v>
      </c>
      <c r="I1071" s="33"/>
      <c r="J1071" s="33" t="s">
        <v>4408</v>
      </c>
      <c r="K1071" s="33"/>
    </row>
    <row r="1072" spans="1:11" x14ac:dyDescent="0.25">
      <c r="A1072" s="33" t="s">
        <v>404</v>
      </c>
      <c r="B1072" s="47">
        <v>42064</v>
      </c>
      <c r="C1072" s="33" t="s">
        <v>62</v>
      </c>
      <c r="D1072" s="33" t="s">
        <v>62</v>
      </c>
      <c r="E1072" s="33" t="s">
        <v>4168</v>
      </c>
      <c r="F1072" s="33">
        <v>5425.72</v>
      </c>
      <c r="G1072" s="33" t="s">
        <v>115</v>
      </c>
      <c r="H1072" s="33" t="s">
        <v>31</v>
      </c>
      <c r="I1072" s="33"/>
      <c r="J1072" s="33" t="s">
        <v>4409</v>
      </c>
      <c r="K1072" s="33"/>
    </row>
    <row r="1073" spans="1:11" x14ac:dyDescent="0.25">
      <c r="A1073" s="33" t="s">
        <v>404</v>
      </c>
      <c r="B1073" s="47">
        <v>42064</v>
      </c>
      <c r="C1073" s="33" t="s">
        <v>62</v>
      </c>
      <c r="D1073" s="33" t="s">
        <v>62</v>
      </c>
      <c r="E1073" s="33" t="s">
        <v>4168</v>
      </c>
      <c r="F1073" s="33">
        <v>5895.51</v>
      </c>
      <c r="G1073" s="33" t="s">
        <v>115</v>
      </c>
      <c r="H1073" s="33" t="s">
        <v>31</v>
      </c>
      <c r="I1073" s="33"/>
      <c r="J1073" s="33" t="s">
        <v>4409</v>
      </c>
      <c r="K1073" s="33"/>
    </row>
    <row r="1074" spans="1:11" x14ac:dyDescent="0.25">
      <c r="A1074" s="33" t="s">
        <v>404</v>
      </c>
      <c r="B1074" s="47">
        <v>42064</v>
      </c>
      <c r="C1074" s="33" t="s">
        <v>62</v>
      </c>
      <c r="D1074" s="33" t="s">
        <v>305</v>
      </c>
      <c r="E1074" s="33" t="s">
        <v>4168</v>
      </c>
      <c r="F1074" s="33">
        <v>21.3</v>
      </c>
      <c r="G1074" s="33" t="s">
        <v>115</v>
      </c>
      <c r="H1074" s="33" t="s">
        <v>31</v>
      </c>
      <c r="I1074" s="33"/>
      <c r="J1074" s="33" t="s">
        <v>4410</v>
      </c>
      <c r="K1074" s="33"/>
    </row>
    <row r="1075" spans="1:11" x14ac:dyDescent="0.25">
      <c r="A1075" s="33" t="s">
        <v>404</v>
      </c>
      <c r="B1075" s="47">
        <v>42064</v>
      </c>
      <c r="C1075" s="33" t="s">
        <v>62</v>
      </c>
      <c r="D1075" s="33" t="s">
        <v>305</v>
      </c>
      <c r="E1075" s="33" t="s">
        <v>4168</v>
      </c>
      <c r="F1075" s="33">
        <v>119963.3</v>
      </c>
      <c r="G1075" s="33" t="s">
        <v>115</v>
      </c>
      <c r="H1075" s="33" t="s">
        <v>31</v>
      </c>
      <c r="I1075" s="33"/>
      <c r="J1075" s="33" t="s">
        <v>4420</v>
      </c>
      <c r="K1075" s="33"/>
    </row>
    <row r="1076" spans="1:11" x14ac:dyDescent="0.25">
      <c r="A1076" s="33" t="s">
        <v>404</v>
      </c>
      <c r="B1076" s="47">
        <v>42064</v>
      </c>
      <c r="C1076" s="33" t="s">
        <v>62</v>
      </c>
      <c r="D1076" s="33" t="s">
        <v>305</v>
      </c>
      <c r="E1076" s="33" t="s">
        <v>4168</v>
      </c>
      <c r="F1076" s="33">
        <v>113637.12</v>
      </c>
      <c r="G1076" s="33" t="s">
        <v>115</v>
      </c>
      <c r="H1076" s="33" t="s">
        <v>31</v>
      </c>
      <c r="I1076" s="33"/>
      <c r="J1076" s="33" t="s">
        <v>4421</v>
      </c>
      <c r="K1076" s="33"/>
    </row>
    <row r="1077" spans="1:11" x14ac:dyDescent="0.25">
      <c r="A1077" s="33" t="s">
        <v>404</v>
      </c>
      <c r="B1077" s="47">
        <v>42064</v>
      </c>
      <c r="C1077" s="33" t="s">
        <v>62</v>
      </c>
      <c r="D1077" s="33" t="s">
        <v>305</v>
      </c>
      <c r="E1077" s="33" t="s">
        <v>4168</v>
      </c>
      <c r="F1077" s="33">
        <v>33.79</v>
      </c>
      <c r="G1077" s="33" t="s">
        <v>115</v>
      </c>
      <c r="H1077" s="33" t="s">
        <v>31</v>
      </c>
      <c r="I1077" s="33"/>
      <c r="J1077" s="33" t="s">
        <v>4423</v>
      </c>
      <c r="K1077" s="33"/>
    </row>
    <row r="1078" spans="1:11" x14ac:dyDescent="0.25">
      <c r="A1078" s="33" t="s">
        <v>553</v>
      </c>
      <c r="B1078" s="47">
        <v>41730</v>
      </c>
      <c r="C1078" s="33" t="s">
        <v>62</v>
      </c>
      <c r="D1078" s="33" t="s">
        <v>550</v>
      </c>
      <c r="E1078" s="33" t="s">
        <v>61</v>
      </c>
      <c r="F1078" s="33">
        <v>32315</v>
      </c>
      <c r="G1078" s="33" t="s">
        <v>63</v>
      </c>
      <c r="H1078" s="33" t="s">
        <v>626</v>
      </c>
      <c r="I1078" s="33"/>
      <c r="J1078" s="48">
        <v>0.96</v>
      </c>
      <c r="K1078" s="33"/>
    </row>
    <row r="1079" spans="1:11" x14ac:dyDescent="0.25">
      <c r="A1079" s="33" t="s">
        <v>553</v>
      </c>
      <c r="B1079" s="47">
        <v>41944</v>
      </c>
      <c r="C1079" s="33" t="s">
        <v>62</v>
      </c>
      <c r="D1079" s="33" t="s">
        <v>550</v>
      </c>
      <c r="E1079" s="33" t="s">
        <v>61</v>
      </c>
      <c r="F1079" s="33">
        <v>17551</v>
      </c>
      <c r="G1079" s="33" t="s">
        <v>63</v>
      </c>
      <c r="H1079" s="33" t="s">
        <v>626</v>
      </c>
      <c r="I1079" s="33"/>
      <c r="J1079" s="48">
        <v>0.96</v>
      </c>
      <c r="K1079" s="33"/>
    </row>
    <row r="1080" spans="1:11" x14ac:dyDescent="0.25">
      <c r="A1080" s="33" t="s">
        <v>553</v>
      </c>
      <c r="B1080" s="47">
        <v>41974</v>
      </c>
      <c r="C1080" s="33" t="s">
        <v>62</v>
      </c>
      <c r="D1080" s="33" t="s">
        <v>550</v>
      </c>
      <c r="E1080" s="33" t="s">
        <v>61</v>
      </c>
      <c r="F1080" s="33">
        <v>25617</v>
      </c>
      <c r="G1080" s="33" t="s">
        <v>63</v>
      </c>
      <c r="H1080" s="33" t="s">
        <v>626</v>
      </c>
      <c r="I1080" s="33"/>
      <c r="J1080" s="48">
        <v>0.96</v>
      </c>
      <c r="K1080" s="33"/>
    </row>
    <row r="1081" spans="1:11" x14ac:dyDescent="0.25">
      <c r="A1081" s="33" t="s">
        <v>553</v>
      </c>
      <c r="B1081" s="47">
        <v>42005</v>
      </c>
      <c r="C1081" s="33" t="s">
        <v>62</v>
      </c>
      <c r="D1081" s="33" t="s">
        <v>550</v>
      </c>
      <c r="E1081" s="33" t="s">
        <v>61</v>
      </c>
      <c r="F1081" s="33">
        <v>2385</v>
      </c>
      <c r="G1081" s="33" t="s">
        <v>63</v>
      </c>
      <c r="H1081" s="33" t="s">
        <v>626</v>
      </c>
      <c r="I1081" s="33"/>
      <c r="J1081" s="48">
        <v>0.96</v>
      </c>
      <c r="K1081" s="33"/>
    </row>
    <row r="1082" spans="1:11" x14ac:dyDescent="0.25">
      <c r="A1082" s="33" t="s">
        <v>822</v>
      </c>
      <c r="B1082" s="47">
        <v>41730</v>
      </c>
      <c r="C1082" s="33" t="s">
        <v>62</v>
      </c>
      <c r="D1082" s="33" t="s">
        <v>335</v>
      </c>
      <c r="E1082" s="33" t="s">
        <v>4168</v>
      </c>
      <c r="F1082" s="33">
        <v>2950.02</v>
      </c>
      <c r="G1082" s="33" t="s">
        <v>115</v>
      </c>
      <c r="H1082" s="33" t="s">
        <v>31</v>
      </c>
      <c r="I1082" s="33"/>
      <c r="J1082" s="33" t="s">
        <v>4256</v>
      </c>
      <c r="K1082" s="33"/>
    </row>
    <row r="1083" spans="1:11" x14ac:dyDescent="0.25">
      <c r="A1083" s="33" t="s">
        <v>822</v>
      </c>
      <c r="B1083" s="47">
        <v>41760</v>
      </c>
      <c r="C1083" s="33" t="s">
        <v>62</v>
      </c>
      <c r="D1083" s="33" t="s">
        <v>335</v>
      </c>
      <c r="E1083" s="33" t="s">
        <v>4168</v>
      </c>
      <c r="F1083" s="33">
        <v>2799.84</v>
      </c>
      <c r="G1083" s="33" t="s">
        <v>115</v>
      </c>
      <c r="H1083" s="33" t="s">
        <v>31</v>
      </c>
      <c r="I1083" s="33"/>
      <c r="J1083" s="33" t="s">
        <v>4256</v>
      </c>
      <c r="K1083" s="33"/>
    </row>
    <row r="1084" spans="1:11" x14ac:dyDescent="0.25">
      <c r="A1084" s="33" t="s">
        <v>822</v>
      </c>
      <c r="B1084" s="47">
        <v>41791</v>
      </c>
      <c r="C1084" s="33" t="s">
        <v>62</v>
      </c>
      <c r="D1084" s="33" t="s">
        <v>335</v>
      </c>
      <c r="E1084" s="33" t="s">
        <v>4168</v>
      </c>
      <c r="F1084" s="33">
        <v>2963.57</v>
      </c>
      <c r="G1084" s="33" t="s">
        <v>115</v>
      </c>
      <c r="H1084" s="33" t="s">
        <v>31</v>
      </c>
      <c r="I1084" s="33"/>
      <c r="J1084" s="33" t="s">
        <v>4256</v>
      </c>
      <c r="K1084" s="33"/>
    </row>
    <row r="1085" spans="1:11" x14ac:dyDescent="0.25">
      <c r="A1085" s="33" t="s">
        <v>822</v>
      </c>
      <c r="B1085" s="47">
        <v>41821</v>
      </c>
      <c r="C1085" s="33" t="s">
        <v>62</v>
      </c>
      <c r="D1085" s="33" t="s">
        <v>335</v>
      </c>
      <c r="E1085" s="33" t="s">
        <v>4168</v>
      </c>
      <c r="F1085" s="33">
        <v>2963.57</v>
      </c>
      <c r="G1085" s="33" t="s">
        <v>115</v>
      </c>
      <c r="H1085" s="33" t="s">
        <v>31</v>
      </c>
      <c r="I1085" s="33"/>
      <c r="J1085" s="33" t="s">
        <v>4256</v>
      </c>
      <c r="K1085" s="33"/>
    </row>
    <row r="1086" spans="1:11" x14ac:dyDescent="0.25">
      <c r="A1086" s="33" t="s">
        <v>822</v>
      </c>
      <c r="B1086" s="47">
        <v>41852</v>
      </c>
      <c r="C1086" s="33" t="s">
        <v>62</v>
      </c>
      <c r="D1086" s="33" t="s">
        <v>335</v>
      </c>
      <c r="E1086" s="33" t="s">
        <v>4168</v>
      </c>
      <c r="F1086" s="33">
        <v>2063.94</v>
      </c>
      <c r="G1086" s="33" t="s">
        <v>115</v>
      </c>
      <c r="H1086" s="33" t="s">
        <v>31</v>
      </c>
      <c r="I1086" s="33"/>
      <c r="J1086" s="33" t="s">
        <v>4256</v>
      </c>
      <c r="K1086" s="33"/>
    </row>
    <row r="1087" spans="1:11" x14ac:dyDescent="0.25">
      <c r="A1087" s="33" t="s">
        <v>822</v>
      </c>
      <c r="B1087" s="47">
        <v>41883</v>
      </c>
      <c r="C1087" s="33" t="s">
        <v>62</v>
      </c>
      <c r="D1087" s="33" t="s">
        <v>335</v>
      </c>
      <c r="E1087" s="33" t="s">
        <v>4168</v>
      </c>
      <c r="F1087" s="33">
        <v>1903.46</v>
      </c>
      <c r="G1087" s="33" t="s">
        <v>115</v>
      </c>
      <c r="H1087" s="33" t="s">
        <v>31</v>
      </c>
      <c r="I1087" s="33"/>
      <c r="J1087" s="33" t="s">
        <v>4256</v>
      </c>
      <c r="K1087" s="33"/>
    </row>
    <row r="1088" spans="1:11" x14ac:dyDescent="0.25">
      <c r="A1088" s="33" t="s">
        <v>822</v>
      </c>
      <c r="B1088" s="47">
        <v>41913</v>
      </c>
      <c r="C1088" s="33" t="s">
        <v>62</v>
      </c>
      <c r="D1088" s="33" t="s">
        <v>335</v>
      </c>
      <c r="E1088" s="33" t="s">
        <v>4168</v>
      </c>
      <c r="F1088" s="33">
        <v>2826.42</v>
      </c>
      <c r="G1088" s="33" t="s">
        <v>115</v>
      </c>
      <c r="H1088" s="33" t="s">
        <v>31</v>
      </c>
      <c r="I1088" s="33"/>
      <c r="J1088" s="33" t="s">
        <v>4256</v>
      </c>
      <c r="K1088" s="33"/>
    </row>
    <row r="1089" spans="1:11" x14ac:dyDescent="0.25">
      <c r="A1089" s="33" t="s">
        <v>822</v>
      </c>
      <c r="B1089" s="47">
        <v>41944</v>
      </c>
      <c r="C1089" s="33" t="s">
        <v>62</v>
      </c>
      <c r="D1089" s="33" t="s">
        <v>335</v>
      </c>
      <c r="E1089" s="33" t="s">
        <v>4168</v>
      </c>
      <c r="F1089" s="33">
        <v>2419.16</v>
      </c>
      <c r="G1089" s="33" t="s">
        <v>115</v>
      </c>
      <c r="H1089" s="33" t="s">
        <v>31</v>
      </c>
      <c r="I1089" s="33"/>
      <c r="J1089" s="33" t="s">
        <v>4256</v>
      </c>
      <c r="K1089" s="33"/>
    </row>
    <row r="1090" spans="1:11" x14ac:dyDescent="0.25">
      <c r="A1090" s="33" t="s">
        <v>822</v>
      </c>
      <c r="B1090" s="47">
        <v>41974</v>
      </c>
      <c r="C1090" s="33" t="s">
        <v>62</v>
      </c>
      <c r="D1090" s="33" t="s">
        <v>335</v>
      </c>
      <c r="E1090" s="33" t="s">
        <v>4168</v>
      </c>
      <c r="F1090" s="33">
        <v>2695.72</v>
      </c>
      <c r="G1090" s="33" t="s">
        <v>115</v>
      </c>
      <c r="H1090" s="33" t="s">
        <v>31</v>
      </c>
      <c r="I1090" s="33"/>
      <c r="J1090" s="33" t="s">
        <v>4256</v>
      </c>
      <c r="K1090" s="33"/>
    </row>
    <row r="1091" spans="1:11" x14ac:dyDescent="0.25">
      <c r="A1091" s="33" t="s">
        <v>822</v>
      </c>
      <c r="B1091" s="47">
        <v>42005</v>
      </c>
      <c r="C1091" s="33" t="s">
        <v>62</v>
      </c>
      <c r="D1091" s="33" t="s">
        <v>335</v>
      </c>
      <c r="E1091" s="33" t="s">
        <v>4168</v>
      </c>
      <c r="F1091" s="33">
        <v>3031</v>
      </c>
      <c r="G1091" s="33" t="s">
        <v>115</v>
      </c>
      <c r="H1091" s="33" t="s">
        <v>31</v>
      </c>
      <c r="I1091" s="33"/>
      <c r="J1091" s="33" t="s">
        <v>4256</v>
      </c>
      <c r="K1091" s="33"/>
    </row>
    <row r="1092" spans="1:11" x14ac:dyDescent="0.25">
      <c r="A1092" s="33" t="s">
        <v>822</v>
      </c>
      <c r="B1092" s="47">
        <v>42036</v>
      </c>
      <c r="C1092" s="33" t="s">
        <v>62</v>
      </c>
      <c r="D1092" s="33" t="s">
        <v>335</v>
      </c>
      <c r="E1092" s="33" t="s">
        <v>4168</v>
      </c>
      <c r="F1092" s="33">
        <v>3145.34</v>
      </c>
      <c r="G1092" s="33" t="s">
        <v>115</v>
      </c>
      <c r="H1092" s="33" t="s">
        <v>31</v>
      </c>
      <c r="I1092" s="33"/>
      <c r="J1092" s="33" t="s">
        <v>4256</v>
      </c>
      <c r="K1092" s="33"/>
    </row>
    <row r="1093" spans="1:11" x14ac:dyDescent="0.25">
      <c r="A1093" s="33" t="s">
        <v>822</v>
      </c>
      <c r="B1093" s="47">
        <v>42064</v>
      </c>
      <c r="C1093" s="33" t="s">
        <v>62</v>
      </c>
      <c r="D1093" s="33" t="s">
        <v>335</v>
      </c>
      <c r="E1093" s="33" t="s">
        <v>4168</v>
      </c>
      <c r="F1093" s="33">
        <v>2991.45</v>
      </c>
      <c r="G1093" s="33" t="s">
        <v>115</v>
      </c>
      <c r="H1093" s="33" t="s">
        <v>31</v>
      </c>
      <c r="I1093" s="33"/>
      <c r="J1093" s="33" t="s">
        <v>4256</v>
      </c>
      <c r="K1093" s="33"/>
    </row>
    <row r="1094" spans="1:11" ht="31.5" customHeight="1" x14ac:dyDescent="0.25">
      <c r="A1094" s="33" t="s">
        <v>825</v>
      </c>
      <c r="B1094" s="47">
        <v>41730</v>
      </c>
      <c r="C1094" s="33" t="s">
        <v>62</v>
      </c>
      <c r="D1094" s="33" t="s">
        <v>302</v>
      </c>
      <c r="E1094" s="33" t="s">
        <v>4168</v>
      </c>
      <c r="F1094" s="33">
        <v>20629.5</v>
      </c>
      <c r="G1094" s="33" t="s">
        <v>115</v>
      </c>
      <c r="H1094" s="33" t="s">
        <v>193</v>
      </c>
      <c r="I1094" s="33" t="s">
        <v>827</v>
      </c>
      <c r="J1094" s="33" t="s">
        <v>193</v>
      </c>
      <c r="K1094" s="33" t="s">
        <v>827</v>
      </c>
    </row>
    <row r="1095" spans="1:11" ht="30" customHeight="1" x14ac:dyDescent="0.25">
      <c r="A1095" s="33" t="s">
        <v>825</v>
      </c>
      <c r="B1095" s="47">
        <v>41730</v>
      </c>
      <c r="C1095" s="33" t="s">
        <v>342</v>
      </c>
      <c r="D1095" s="33" t="s">
        <v>341</v>
      </c>
      <c r="E1095" s="33" t="s">
        <v>4168</v>
      </c>
      <c r="F1095" s="33">
        <v>23.31</v>
      </c>
      <c r="G1095" s="33" t="s">
        <v>115</v>
      </c>
      <c r="H1095" s="33" t="s">
        <v>193</v>
      </c>
      <c r="I1095" s="33" t="s">
        <v>827</v>
      </c>
      <c r="J1095" s="59" t="s">
        <v>193</v>
      </c>
      <c r="K1095" s="33" t="s">
        <v>827</v>
      </c>
    </row>
    <row r="1096" spans="1:11" x14ac:dyDescent="0.25">
      <c r="A1096" s="33" t="s">
        <v>825</v>
      </c>
      <c r="B1096" s="47">
        <v>41760</v>
      </c>
      <c r="C1096" s="33" t="s">
        <v>62</v>
      </c>
      <c r="D1096" s="33" t="s">
        <v>302</v>
      </c>
      <c r="E1096" s="33" t="s">
        <v>4168</v>
      </c>
      <c r="F1096" s="33">
        <v>19288.419999999998</v>
      </c>
      <c r="G1096" s="33" t="s">
        <v>115</v>
      </c>
      <c r="H1096" s="33" t="s">
        <v>193</v>
      </c>
      <c r="I1096" s="33" t="s">
        <v>828</v>
      </c>
      <c r="J1096" s="33" t="s">
        <v>193</v>
      </c>
      <c r="K1096" s="33" t="s">
        <v>828</v>
      </c>
    </row>
    <row r="1097" spans="1:11" x14ac:dyDescent="0.25">
      <c r="A1097" s="33" t="s">
        <v>825</v>
      </c>
      <c r="B1097" s="47">
        <v>41791</v>
      </c>
      <c r="C1097" s="33" t="s">
        <v>62</v>
      </c>
      <c r="D1097" s="33" t="s">
        <v>302</v>
      </c>
      <c r="E1097" s="33" t="s">
        <v>4168</v>
      </c>
      <c r="F1097" s="33">
        <v>20448.509999999998</v>
      </c>
      <c r="G1097" s="33" t="s">
        <v>115</v>
      </c>
      <c r="H1097" s="33" t="s">
        <v>193</v>
      </c>
      <c r="I1097" s="33" t="s">
        <v>829</v>
      </c>
      <c r="J1097" s="33" t="s">
        <v>193</v>
      </c>
      <c r="K1097" s="33" t="s">
        <v>829</v>
      </c>
    </row>
    <row r="1098" spans="1:11" x14ac:dyDescent="0.25">
      <c r="A1098" s="33" t="s">
        <v>825</v>
      </c>
      <c r="B1098" s="47">
        <v>41791</v>
      </c>
      <c r="C1098" s="33" t="s">
        <v>342</v>
      </c>
      <c r="D1098" s="33" t="s">
        <v>341</v>
      </c>
      <c r="E1098" s="33" t="s">
        <v>4168</v>
      </c>
      <c r="F1098" s="33">
        <v>329.34</v>
      </c>
      <c r="G1098" s="33" t="s">
        <v>115</v>
      </c>
      <c r="H1098" s="33" t="s">
        <v>193</v>
      </c>
      <c r="I1098" s="33" t="s">
        <v>829</v>
      </c>
      <c r="J1098" s="33" t="s">
        <v>193</v>
      </c>
      <c r="K1098" s="33" t="s">
        <v>829</v>
      </c>
    </row>
    <row r="1099" spans="1:11" x14ac:dyDescent="0.25">
      <c r="A1099" s="33" t="s">
        <v>825</v>
      </c>
      <c r="B1099" s="47">
        <v>41821</v>
      </c>
      <c r="C1099" s="33" t="s">
        <v>62</v>
      </c>
      <c r="D1099" s="33" t="s">
        <v>302</v>
      </c>
      <c r="E1099" s="33" t="s">
        <v>4168</v>
      </c>
      <c r="F1099" s="33">
        <v>10106.950000000001</v>
      </c>
      <c r="G1099" s="33" t="s">
        <v>115</v>
      </c>
      <c r="H1099" s="33" t="s">
        <v>193</v>
      </c>
      <c r="I1099" s="33" t="s">
        <v>829</v>
      </c>
      <c r="J1099" s="33" t="s">
        <v>193</v>
      </c>
      <c r="K1099" s="33" t="s">
        <v>829</v>
      </c>
    </row>
    <row r="1100" spans="1:11" x14ac:dyDescent="0.25">
      <c r="A1100" s="33" t="s">
        <v>825</v>
      </c>
      <c r="B1100" s="47">
        <v>41821</v>
      </c>
      <c r="C1100" s="33" t="s">
        <v>342</v>
      </c>
      <c r="D1100" s="33" t="s">
        <v>341</v>
      </c>
      <c r="E1100" s="33" t="s">
        <v>4168</v>
      </c>
      <c r="F1100" s="33">
        <v>46.64</v>
      </c>
      <c r="G1100" s="33" t="s">
        <v>115</v>
      </c>
      <c r="H1100" s="33" t="s">
        <v>193</v>
      </c>
      <c r="I1100" s="33" t="s">
        <v>829</v>
      </c>
      <c r="J1100" s="33" t="s">
        <v>193</v>
      </c>
      <c r="K1100" s="33" t="s">
        <v>829</v>
      </c>
    </row>
    <row r="1101" spans="1:11" x14ac:dyDescent="0.25">
      <c r="A1101" s="33" t="s">
        <v>825</v>
      </c>
      <c r="B1101" s="47">
        <v>41852</v>
      </c>
      <c r="C1101" s="33" t="s">
        <v>62</v>
      </c>
      <c r="D1101" s="33" t="s">
        <v>302</v>
      </c>
      <c r="E1101" s="33" t="s">
        <v>4168</v>
      </c>
      <c r="F1101" s="33">
        <v>18673.25</v>
      </c>
      <c r="G1101" s="33" t="s">
        <v>115</v>
      </c>
      <c r="H1101" s="33" t="s">
        <v>193</v>
      </c>
      <c r="I1101" s="33" t="s">
        <v>829</v>
      </c>
      <c r="J1101" s="33" t="s">
        <v>193</v>
      </c>
      <c r="K1101" s="33" t="s">
        <v>829</v>
      </c>
    </row>
    <row r="1102" spans="1:11" x14ac:dyDescent="0.25">
      <c r="A1102" s="33" t="s">
        <v>825</v>
      </c>
      <c r="B1102" s="47">
        <v>41852</v>
      </c>
      <c r="C1102" s="33" t="s">
        <v>342</v>
      </c>
      <c r="D1102" s="33" t="s">
        <v>341</v>
      </c>
      <c r="E1102" s="33" t="s">
        <v>4168</v>
      </c>
      <c r="F1102" s="33">
        <v>292.42</v>
      </c>
      <c r="G1102" s="33" t="s">
        <v>115</v>
      </c>
      <c r="H1102" s="33" t="s">
        <v>193</v>
      </c>
      <c r="I1102" s="33" t="s">
        <v>829</v>
      </c>
      <c r="J1102" s="33" t="s">
        <v>193</v>
      </c>
      <c r="K1102" s="33" t="s">
        <v>829</v>
      </c>
    </row>
    <row r="1103" spans="1:11" x14ac:dyDescent="0.25">
      <c r="A1103" s="33" t="s">
        <v>825</v>
      </c>
      <c r="B1103" s="47">
        <v>41883</v>
      </c>
      <c r="C1103" s="33" t="s">
        <v>62</v>
      </c>
      <c r="D1103" s="33" t="s">
        <v>302</v>
      </c>
      <c r="E1103" s="33" t="s">
        <v>4168</v>
      </c>
      <c r="F1103" s="33">
        <v>17077.16</v>
      </c>
      <c r="G1103" s="33" t="s">
        <v>115</v>
      </c>
      <c r="H1103" s="33" t="s">
        <v>193</v>
      </c>
      <c r="I1103" s="33" t="s">
        <v>829</v>
      </c>
      <c r="J1103" s="33" t="s">
        <v>193</v>
      </c>
      <c r="K1103" s="33" t="s">
        <v>829</v>
      </c>
    </row>
    <row r="1104" spans="1:11" x14ac:dyDescent="0.25">
      <c r="A1104" s="33" t="s">
        <v>825</v>
      </c>
      <c r="B1104" s="47">
        <v>41883</v>
      </c>
      <c r="C1104" s="33" t="s">
        <v>342</v>
      </c>
      <c r="D1104" s="33" t="s">
        <v>341</v>
      </c>
      <c r="E1104" s="33" t="s">
        <v>4168</v>
      </c>
      <c r="F1104" s="33">
        <v>198.47</v>
      </c>
      <c r="G1104" s="33" t="s">
        <v>115</v>
      </c>
      <c r="H1104" s="33" t="s">
        <v>193</v>
      </c>
      <c r="I1104" s="33" t="s">
        <v>829</v>
      </c>
      <c r="J1104" s="33" t="s">
        <v>193</v>
      </c>
      <c r="K1104" s="33" t="s">
        <v>829</v>
      </c>
    </row>
    <row r="1105" spans="1:11" x14ac:dyDescent="0.25">
      <c r="A1105" s="33" t="s">
        <v>825</v>
      </c>
      <c r="B1105" s="47">
        <v>41913</v>
      </c>
      <c r="C1105" s="33" t="s">
        <v>62</v>
      </c>
      <c r="D1105" s="33" t="s">
        <v>302</v>
      </c>
      <c r="E1105" s="33" t="s">
        <v>4168</v>
      </c>
      <c r="F1105" s="33">
        <v>21194.99</v>
      </c>
      <c r="G1105" s="33" t="s">
        <v>115</v>
      </c>
      <c r="H1105" s="33" t="s">
        <v>193</v>
      </c>
      <c r="I1105" s="33" t="s">
        <v>829</v>
      </c>
      <c r="J1105" s="33" t="s">
        <v>193</v>
      </c>
      <c r="K1105" s="33" t="s">
        <v>829</v>
      </c>
    </row>
    <row r="1106" spans="1:11" x14ac:dyDescent="0.25">
      <c r="A1106" s="33" t="s">
        <v>825</v>
      </c>
      <c r="B1106" s="47">
        <v>41913</v>
      </c>
      <c r="C1106" s="33" t="s">
        <v>342</v>
      </c>
      <c r="D1106" s="33" t="s">
        <v>341</v>
      </c>
      <c r="E1106" s="33" t="s">
        <v>4168</v>
      </c>
      <c r="F1106" s="33">
        <v>154.44</v>
      </c>
      <c r="G1106" s="33" t="s">
        <v>115</v>
      </c>
      <c r="H1106" s="33" t="s">
        <v>193</v>
      </c>
      <c r="I1106" s="33" t="s">
        <v>829</v>
      </c>
      <c r="J1106" s="33" t="s">
        <v>193</v>
      </c>
      <c r="K1106" s="33" t="s">
        <v>829</v>
      </c>
    </row>
    <row r="1107" spans="1:11" x14ac:dyDescent="0.25">
      <c r="A1107" s="33" t="s">
        <v>825</v>
      </c>
      <c r="B1107" s="47">
        <v>41944</v>
      </c>
      <c r="C1107" s="33" t="s">
        <v>62</v>
      </c>
      <c r="D1107" s="33" t="s">
        <v>302</v>
      </c>
      <c r="E1107" s="33" t="s">
        <v>4168</v>
      </c>
      <c r="F1107" s="33">
        <v>17721.13</v>
      </c>
      <c r="G1107" s="33" t="s">
        <v>115</v>
      </c>
      <c r="H1107" s="33" t="s">
        <v>193</v>
      </c>
      <c r="I1107" s="33" t="s">
        <v>829</v>
      </c>
      <c r="J1107" s="33" t="s">
        <v>193</v>
      </c>
      <c r="K1107" s="33" t="s">
        <v>829</v>
      </c>
    </row>
    <row r="1108" spans="1:11" x14ac:dyDescent="0.25">
      <c r="A1108" s="33" t="s">
        <v>825</v>
      </c>
      <c r="B1108" s="47">
        <v>41944</v>
      </c>
      <c r="C1108" s="33" t="s">
        <v>342</v>
      </c>
      <c r="D1108" s="33" t="s">
        <v>341</v>
      </c>
      <c r="E1108" s="33" t="s">
        <v>4168</v>
      </c>
      <c r="F1108" s="33">
        <v>66.73</v>
      </c>
      <c r="G1108" s="33" t="s">
        <v>115</v>
      </c>
      <c r="H1108" s="33" t="s">
        <v>193</v>
      </c>
      <c r="I1108" s="33" t="s">
        <v>829</v>
      </c>
      <c r="J1108" s="33" t="s">
        <v>193</v>
      </c>
      <c r="K1108" s="33" t="s">
        <v>829</v>
      </c>
    </row>
    <row r="1109" spans="1:11" x14ac:dyDescent="0.25">
      <c r="A1109" s="33" t="s">
        <v>825</v>
      </c>
      <c r="B1109" s="47">
        <v>41974</v>
      </c>
      <c r="C1109" s="33" t="s">
        <v>62</v>
      </c>
      <c r="D1109" s="33" t="s">
        <v>302</v>
      </c>
      <c r="E1109" s="33" t="s">
        <v>4168</v>
      </c>
      <c r="F1109" s="33">
        <v>21741.05</v>
      </c>
      <c r="G1109" s="33" t="s">
        <v>115</v>
      </c>
      <c r="H1109" s="33" t="s">
        <v>193</v>
      </c>
      <c r="I1109" s="33" t="s">
        <v>829</v>
      </c>
      <c r="J1109" s="33" t="s">
        <v>193</v>
      </c>
      <c r="K1109" s="33" t="s">
        <v>829</v>
      </c>
    </row>
    <row r="1110" spans="1:11" x14ac:dyDescent="0.25">
      <c r="A1110" s="33" t="s">
        <v>825</v>
      </c>
      <c r="B1110" s="47">
        <v>41974</v>
      </c>
      <c r="C1110" s="33" t="s">
        <v>342</v>
      </c>
      <c r="D1110" s="33" t="s">
        <v>341</v>
      </c>
      <c r="E1110" s="33" t="s">
        <v>4168</v>
      </c>
      <c r="F1110" s="33">
        <v>93.94</v>
      </c>
      <c r="G1110" s="33" t="s">
        <v>115</v>
      </c>
      <c r="H1110" s="33" t="s">
        <v>193</v>
      </c>
      <c r="I1110" s="33" t="s">
        <v>829</v>
      </c>
      <c r="J1110" s="33" t="s">
        <v>193</v>
      </c>
      <c r="K1110" s="33" t="s">
        <v>829</v>
      </c>
    </row>
    <row r="1111" spans="1:11" x14ac:dyDescent="0.25">
      <c r="A1111" s="33" t="s">
        <v>825</v>
      </c>
      <c r="B1111" s="47">
        <v>42005</v>
      </c>
      <c r="C1111" s="33" t="s">
        <v>62</v>
      </c>
      <c r="D1111" s="33" t="s">
        <v>302</v>
      </c>
      <c r="E1111" s="33" t="s">
        <v>4168</v>
      </c>
      <c r="F1111" s="33">
        <v>22741.41</v>
      </c>
      <c r="G1111" s="33" t="s">
        <v>115</v>
      </c>
      <c r="H1111" s="33" t="s">
        <v>193</v>
      </c>
      <c r="I1111" s="33" t="s">
        <v>829</v>
      </c>
      <c r="J1111" s="33" t="s">
        <v>193</v>
      </c>
      <c r="K1111" s="33" t="s">
        <v>829</v>
      </c>
    </row>
    <row r="1112" spans="1:11" x14ac:dyDescent="0.25">
      <c r="A1112" s="33" t="s">
        <v>825</v>
      </c>
      <c r="B1112" s="47">
        <v>42005</v>
      </c>
      <c r="C1112" s="33" t="s">
        <v>342</v>
      </c>
      <c r="D1112" s="33" t="s">
        <v>341</v>
      </c>
      <c r="E1112" s="33" t="s">
        <v>4168</v>
      </c>
      <c r="F1112" s="33">
        <v>35.630000000000003</v>
      </c>
      <c r="G1112" s="33" t="s">
        <v>115</v>
      </c>
      <c r="H1112" s="33" t="s">
        <v>193</v>
      </c>
      <c r="I1112" s="33" t="s">
        <v>829</v>
      </c>
      <c r="J1112" s="33" t="s">
        <v>193</v>
      </c>
      <c r="K1112" s="33" t="s">
        <v>829</v>
      </c>
    </row>
    <row r="1113" spans="1:11" x14ac:dyDescent="0.25">
      <c r="A1113" s="33" t="s">
        <v>825</v>
      </c>
      <c r="B1113" s="47">
        <v>42036</v>
      </c>
      <c r="C1113" s="33" t="s">
        <v>62</v>
      </c>
      <c r="D1113" s="33" t="s">
        <v>302</v>
      </c>
      <c r="E1113" s="33" t="s">
        <v>4168</v>
      </c>
      <c r="F1113" s="33">
        <v>17389.34</v>
      </c>
      <c r="G1113" s="33" t="s">
        <v>115</v>
      </c>
      <c r="H1113" s="33" t="s">
        <v>193</v>
      </c>
      <c r="I1113" s="33" t="s">
        <v>829</v>
      </c>
      <c r="J1113" s="33" t="s">
        <v>193</v>
      </c>
      <c r="K1113" s="33" t="s">
        <v>829</v>
      </c>
    </row>
    <row r="1114" spans="1:11" x14ac:dyDescent="0.25">
      <c r="A1114" s="33" t="s">
        <v>825</v>
      </c>
      <c r="B1114" s="47">
        <v>42036</v>
      </c>
      <c r="C1114" s="33" t="s">
        <v>342</v>
      </c>
      <c r="D1114" s="33" t="s">
        <v>341</v>
      </c>
      <c r="E1114" s="33" t="s">
        <v>4168</v>
      </c>
      <c r="F1114" s="33">
        <v>28.22</v>
      </c>
      <c r="G1114" s="33" t="s">
        <v>115</v>
      </c>
      <c r="H1114" s="33" t="s">
        <v>193</v>
      </c>
      <c r="I1114" s="33" t="s">
        <v>829</v>
      </c>
      <c r="J1114" s="33" t="s">
        <v>193</v>
      </c>
      <c r="K1114" s="33" t="s">
        <v>829</v>
      </c>
    </row>
    <row r="1115" spans="1:11" x14ac:dyDescent="0.25">
      <c r="A1115" s="33" t="s">
        <v>825</v>
      </c>
      <c r="B1115" s="47">
        <v>42064</v>
      </c>
      <c r="C1115" s="33" t="s">
        <v>62</v>
      </c>
      <c r="D1115" s="33" t="s">
        <v>302</v>
      </c>
      <c r="E1115" s="33" t="s">
        <v>4168</v>
      </c>
      <c r="F1115" s="33">
        <v>21433.360000000001</v>
      </c>
      <c r="G1115" s="33" t="s">
        <v>115</v>
      </c>
      <c r="H1115" s="33" t="s">
        <v>193</v>
      </c>
      <c r="I1115" s="33" t="s">
        <v>829</v>
      </c>
      <c r="J1115" s="33" t="s">
        <v>193</v>
      </c>
      <c r="K1115" s="33" t="s">
        <v>829</v>
      </c>
    </row>
    <row r="1116" spans="1:11" x14ac:dyDescent="0.25">
      <c r="A1116" s="33" t="s">
        <v>473</v>
      </c>
      <c r="B1116" s="47">
        <v>41730</v>
      </c>
      <c r="C1116" s="33" t="s">
        <v>27</v>
      </c>
      <c r="D1116" s="33" t="s">
        <v>27</v>
      </c>
      <c r="E1116" s="33" t="s">
        <v>28</v>
      </c>
      <c r="F1116" s="33" t="s">
        <v>30</v>
      </c>
      <c r="G1116" s="33"/>
      <c r="H1116" s="33" t="s">
        <v>626</v>
      </c>
      <c r="I1116" s="33"/>
      <c r="J1116" s="33" t="s">
        <v>626</v>
      </c>
      <c r="K1116" s="33"/>
    </row>
    <row r="1117" spans="1:11" x14ac:dyDescent="0.25">
      <c r="A1117" s="33" t="s">
        <v>473</v>
      </c>
      <c r="B1117" s="47">
        <v>41760</v>
      </c>
      <c r="C1117" s="33" t="s">
        <v>27</v>
      </c>
      <c r="D1117" s="33" t="s">
        <v>27</v>
      </c>
      <c r="E1117" s="33" t="s">
        <v>28</v>
      </c>
      <c r="F1117" s="33" t="s">
        <v>30</v>
      </c>
      <c r="G1117" s="33"/>
      <c r="H1117" s="33" t="s">
        <v>626</v>
      </c>
      <c r="I1117" s="33"/>
      <c r="J1117" s="33" t="s">
        <v>626</v>
      </c>
      <c r="K1117" s="33"/>
    </row>
    <row r="1118" spans="1:11" x14ac:dyDescent="0.25">
      <c r="A1118" s="33" t="s">
        <v>473</v>
      </c>
      <c r="B1118" s="47">
        <v>41791</v>
      </c>
      <c r="C1118" s="33" t="s">
        <v>27</v>
      </c>
      <c r="D1118" s="33" t="s">
        <v>27</v>
      </c>
      <c r="E1118" s="33" t="s">
        <v>28</v>
      </c>
      <c r="F1118" s="33" t="s">
        <v>30</v>
      </c>
      <c r="G1118" s="33"/>
      <c r="H1118" s="33" t="s">
        <v>626</v>
      </c>
      <c r="I1118" s="33"/>
      <c r="J1118" s="33" t="s">
        <v>626</v>
      </c>
      <c r="K1118" s="33"/>
    </row>
    <row r="1119" spans="1:11" x14ac:dyDescent="0.25">
      <c r="A1119" s="33" t="s">
        <v>473</v>
      </c>
      <c r="B1119" s="47">
        <v>41821</v>
      </c>
      <c r="C1119" s="33" t="s">
        <v>27</v>
      </c>
      <c r="D1119" s="33" t="s">
        <v>27</v>
      </c>
      <c r="E1119" s="33" t="s">
        <v>28</v>
      </c>
      <c r="F1119" s="33" t="s">
        <v>30</v>
      </c>
      <c r="G1119" s="33"/>
      <c r="H1119" s="33" t="s">
        <v>626</v>
      </c>
      <c r="I1119" s="33"/>
      <c r="J1119" s="33" t="s">
        <v>626</v>
      </c>
      <c r="K1119" s="33"/>
    </row>
    <row r="1120" spans="1:11" x14ac:dyDescent="0.25">
      <c r="A1120" s="33" t="s">
        <v>473</v>
      </c>
      <c r="B1120" s="47">
        <v>41852</v>
      </c>
      <c r="C1120" s="33" t="s">
        <v>27</v>
      </c>
      <c r="D1120" s="33" t="s">
        <v>27</v>
      </c>
      <c r="E1120" s="33" t="s">
        <v>28</v>
      </c>
      <c r="F1120" s="33" t="s">
        <v>30</v>
      </c>
      <c r="G1120" s="33"/>
      <c r="H1120" s="33" t="s">
        <v>626</v>
      </c>
      <c r="I1120" s="33"/>
      <c r="J1120" s="33" t="s">
        <v>626</v>
      </c>
      <c r="K1120" s="33"/>
    </row>
    <row r="1121" spans="1:11" x14ac:dyDescent="0.25">
      <c r="A1121" s="33" t="s">
        <v>473</v>
      </c>
      <c r="B1121" s="47">
        <v>41883</v>
      </c>
      <c r="C1121" s="33" t="s">
        <v>27</v>
      </c>
      <c r="D1121" s="33" t="s">
        <v>27</v>
      </c>
      <c r="E1121" s="33" t="s">
        <v>28</v>
      </c>
      <c r="F1121" s="33" t="s">
        <v>30</v>
      </c>
      <c r="G1121" s="33"/>
      <c r="H1121" s="33" t="s">
        <v>626</v>
      </c>
      <c r="I1121" s="33"/>
      <c r="J1121" s="33" t="s">
        <v>626</v>
      </c>
      <c r="K1121" s="33"/>
    </row>
    <row r="1122" spans="1:11" x14ac:dyDescent="0.25">
      <c r="A1122" s="33" t="s">
        <v>473</v>
      </c>
      <c r="B1122" s="47">
        <v>41913</v>
      </c>
      <c r="C1122" s="33" t="s">
        <v>27</v>
      </c>
      <c r="D1122" s="33" t="s">
        <v>27</v>
      </c>
      <c r="E1122" s="33" t="s">
        <v>28</v>
      </c>
      <c r="F1122" s="33" t="s">
        <v>30</v>
      </c>
      <c r="G1122" s="33"/>
      <c r="H1122" s="33" t="s">
        <v>626</v>
      </c>
      <c r="I1122" s="33"/>
      <c r="J1122" s="33" t="s">
        <v>626</v>
      </c>
      <c r="K1122" s="33"/>
    </row>
    <row r="1123" spans="1:11" x14ac:dyDescent="0.25">
      <c r="A1123" s="33" t="s">
        <v>473</v>
      </c>
      <c r="B1123" s="47">
        <v>41944</v>
      </c>
      <c r="C1123" s="33" t="s">
        <v>27</v>
      </c>
      <c r="D1123" s="33" t="s">
        <v>27</v>
      </c>
      <c r="E1123" s="33" t="s">
        <v>28</v>
      </c>
      <c r="F1123" s="33" t="s">
        <v>30</v>
      </c>
      <c r="G1123" s="33"/>
      <c r="H1123" s="33" t="s">
        <v>626</v>
      </c>
      <c r="I1123" s="33"/>
      <c r="J1123" s="33" t="s">
        <v>626</v>
      </c>
      <c r="K1123" s="33"/>
    </row>
    <row r="1124" spans="1:11" x14ac:dyDescent="0.25">
      <c r="A1124" s="33" t="s">
        <v>473</v>
      </c>
      <c r="B1124" s="47">
        <v>41974</v>
      </c>
      <c r="C1124" s="33" t="s">
        <v>27</v>
      </c>
      <c r="D1124" s="33" t="s">
        <v>27</v>
      </c>
      <c r="E1124" s="33" t="s">
        <v>28</v>
      </c>
      <c r="F1124" s="33" t="s">
        <v>30</v>
      </c>
      <c r="G1124" s="33"/>
      <c r="H1124" s="33" t="s">
        <v>626</v>
      </c>
      <c r="I1124" s="33"/>
      <c r="J1124" s="33" t="s">
        <v>626</v>
      </c>
      <c r="K1124" s="33"/>
    </row>
    <row r="1125" spans="1:11" x14ac:dyDescent="0.25">
      <c r="A1125" s="33" t="s">
        <v>473</v>
      </c>
      <c r="B1125" s="47">
        <v>42005</v>
      </c>
      <c r="C1125" s="33" t="s">
        <v>27</v>
      </c>
      <c r="D1125" s="33" t="s">
        <v>27</v>
      </c>
      <c r="E1125" s="33" t="s">
        <v>28</v>
      </c>
      <c r="F1125" s="33" t="s">
        <v>30</v>
      </c>
      <c r="G1125" s="33"/>
      <c r="H1125" s="33" t="s">
        <v>626</v>
      </c>
      <c r="I1125" s="33"/>
      <c r="J1125" s="33" t="s">
        <v>626</v>
      </c>
      <c r="K1125" s="33"/>
    </row>
    <row r="1126" spans="1:11" x14ac:dyDescent="0.25">
      <c r="A1126" s="33" t="s">
        <v>473</v>
      </c>
      <c r="B1126" s="47">
        <v>42036</v>
      </c>
      <c r="C1126" s="33" t="s">
        <v>27</v>
      </c>
      <c r="D1126" s="33" t="s">
        <v>27</v>
      </c>
      <c r="E1126" s="33" t="s">
        <v>28</v>
      </c>
      <c r="F1126" s="33" t="s">
        <v>30</v>
      </c>
      <c r="G1126" s="33"/>
      <c r="H1126" s="33" t="s">
        <v>626</v>
      </c>
      <c r="I1126" s="33"/>
      <c r="J1126" s="33" t="s">
        <v>626</v>
      </c>
      <c r="K1126" s="33"/>
    </row>
    <row r="1127" spans="1:11" x14ac:dyDescent="0.25">
      <c r="A1127" s="33" t="s">
        <v>473</v>
      </c>
      <c r="B1127" s="47">
        <v>42064</v>
      </c>
      <c r="C1127" s="33" t="s">
        <v>27</v>
      </c>
      <c r="D1127" s="33" t="s">
        <v>27</v>
      </c>
      <c r="E1127" s="33" t="s">
        <v>28</v>
      </c>
      <c r="F1127" s="33" t="s">
        <v>30</v>
      </c>
      <c r="G1127" s="33"/>
      <c r="H1127" s="33" t="s">
        <v>626</v>
      </c>
      <c r="I1127" s="33"/>
      <c r="J1127" s="33" t="s">
        <v>626</v>
      </c>
      <c r="K1127" s="33"/>
    </row>
    <row r="1128" spans="1:11" x14ac:dyDescent="0.25">
      <c r="A1128" s="33" t="s">
        <v>535</v>
      </c>
      <c r="B1128" s="47">
        <v>41730</v>
      </c>
      <c r="C1128" s="33" t="s">
        <v>27</v>
      </c>
      <c r="D1128" s="33" t="s">
        <v>27</v>
      </c>
      <c r="E1128" s="33" t="s">
        <v>28</v>
      </c>
      <c r="F1128" s="33" t="s">
        <v>30</v>
      </c>
      <c r="G1128" s="33"/>
      <c r="H1128" s="33" t="s">
        <v>626</v>
      </c>
      <c r="I1128" s="33"/>
      <c r="J1128" s="33" t="s">
        <v>626</v>
      </c>
      <c r="K1128" s="33"/>
    </row>
    <row r="1129" spans="1:11" x14ac:dyDescent="0.25">
      <c r="A1129" s="33" t="s">
        <v>535</v>
      </c>
      <c r="B1129" s="47">
        <v>41760</v>
      </c>
      <c r="C1129" s="33" t="s">
        <v>27</v>
      </c>
      <c r="D1129" s="33" t="s">
        <v>27</v>
      </c>
      <c r="E1129" s="33" t="s">
        <v>28</v>
      </c>
      <c r="F1129" s="33" t="s">
        <v>30</v>
      </c>
      <c r="G1129" s="33"/>
      <c r="H1129" s="33" t="s">
        <v>626</v>
      </c>
      <c r="I1129" s="33"/>
      <c r="J1129" s="33" t="s">
        <v>626</v>
      </c>
      <c r="K1129" s="33"/>
    </row>
    <row r="1130" spans="1:11" x14ac:dyDescent="0.25">
      <c r="A1130" s="33" t="s">
        <v>535</v>
      </c>
      <c r="B1130" s="47">
        <v>41791</v>
      </c>
      <c r="C1130" s="33" t="s">
        <v>27</v>
      </c>
      <c r="D1130" s="33" t="s">
        <v>27</v>
      </c>
      <c r="E1130" s="33" t="s">
        <v>28</v>
      </c>
      <c r="F1130" s="33" t="s">
        <v>30</v>
      </c>
      <c r="G1130" s="33"/>
      <c r="H1130" s="33" t="s">
        <v>626</v>
      </c>
      <c r="I1130" s="33"/>
      <c r="J1130" s="33" t="s">
        <v>626</v>
      </c>
      <c r="K1130" s="33"/>
    </row>
    <row r="1131" spans="1:11" x14ac:dyDescent="0.25">
      <c r="A1131" s="33" t="s">
        <v>535</v>
      </c>
      <c r="B1131" s="47">
        <v>41821</v>
      </c>
      <c r="C1131" s="33" t="s">
        <v>27</v>
      </c>
      <c r="D1131" s="33" t="s">
        <v>27</v>
      </c>
      <c r="E1131" s="33" t="s">
        <v>28</v>
      </c>
      <c r="F1131" s="33" t="s">
        <v>30</v>
      </c>
      <c r="G1131" s="33"/>
      <c r="H1131" s="33" t="s">
        <v>626</v>
      </c>
      <c r="I1131" s="33"/>
      <c r="J1131" s="33" t="s">
        <v>626</v>
      </c>
      <c r="K1131" s="33"/>
    </row>
    <row r="1132" spans="1:11" x14ac:dyDescent="0.25">
      <c r="A1132" s="33" t="s">
        <v>535</v>
      </c>
      <c r="B1132" s="47">
        <v>41852</v>
      </c>
      <c r="C1132" s="33" t="s">
        <v>27</v>
      </c>
      <c r="D1132" s="33" t="s">
        <v>27</v>
      </c>
      <c r="E1132" s="33" t="s">
        <v>28</v>
      </c>
      <c r="F1132" s="33" t="s">
        <v>30</v>
      </c>
      <c r="G1132" s="33"/>
      <c r="H1132" s="33" t="s">
        <v>626</v>
      </c>
      <c r="I1132" s="33"/>
      <c r="J1132" s="33" t="s">
        <v>626</v>
      </c>
      <c r="K1132" s="33"/>
    </row>
    <row r="1133" spans="1:11" x14ac:dyDescent="0.25">
      <c r="A1133" s="33" t="s">
        <v>535</v>
      </c>
      <c r="B1133" s="47">
        <v>41883</v>
      </c>
      <c r="C1133" s="33" t="s">
        <v>27</v>
      </c>
      <c r="D1133" s="33" t="s">
        <v>27</v>
      </c>
      <c r="E1133" s="33" t="s">
        <v>28</v>
      </c>
      <c r="F1133" s="33" t="s">
        <v>30</v>
      </c>
      <c r="G1133" s="33"/>
      <c r="H1133" s="33" t="s">
        <v>626</v>
      </c>
      <c r="I1133" s="33"/>
      <c r="J1133" s="33" t="s">
        <v>626</v>
      </c>
      <c r="K1133" s="33"/>
    </row>
    <row r="1134" spans="1:11" x14ac:dyDescent="0.25">
      <c r="A1134" s="33" t="s">
        <v>535</v>
      </c>
      <c r="B1134" s="47">
        <v>41913</v>
      </c>
      <c r="C1134" s="33" t="s">
        <v>27</v>
      </c>
      <c r="D1134" s="33" t="s">
        <v>27</v>
      </c>
      <c r="E1134" s="33" t="s">
        <v>28</v>
      </c>
      <c r="F1134" s="33" t="s">
        <v>30</v>
      </c>
      <c r="G1134" s="33"/>
      <c r="H1134" s="33" t="s">
        <v>626</v>
      </c>
      <c r="I1134" s="33"/>
      <c r="J1134" s="33" t="s">
        <v>626</v>
      </c>
      <c r="K1134" s="33"/>
    </row>
    <row r="1135" spans="1:11" x14ac:dyDescent="0.25">
      <c r="A1135" s="33" t="s">
        <v>535</v>
      </c>
      <c r="B1135" s="47">
        <v>41944</v>
      </c>
      <c r="C1135" s="33" t="s">
        <v>27</v>
      </c>
      <c r="D1135" s="33" t="s">
        <v>27</v>
      </c>
      <c r="E1135" s="33" t="s">
        <v>28</v>
      </c>
      <c r="F1135" s="33" t="s">
        <v>30</v>
      </c>
      <c r="G1135" s="33"/>
      <c r="H1135" s="33" t="s">
        <v>626</v>
      </c>
      <c r="I1135" s="33"/>
      <c r="J1135" s="33" t="s">
        <v>626</v>
      </c>
      <c r="K1135" s="33"/>
    </row>
    <row r="1136" spans="1:11" x14ac:dyDescent="0.25">
      <c r="A1136" s="33" t="s">
        <v>535</v>
      </c>
      <c r="B1136" s="47">
        <v>41974</v>
      </c>
      <c r="C1136" s="33" t="s">
        <v>27</v>
      </c>
      <c r="D1136" s="33" t="s">
        <v>27</v>
      </c>
      <c r="E1136" s="33" t="s">
        <v>28</v>
      </c>
      <c r="F1136" s="33" t="s">
        <v>30</v>
      </c>
      <c r="G1136" s="33"/>
      <c r="H1136" s="33" t="s">
        <v>626</v>
      </c>
      <c r="I1136" s="33"/>
      <c r="J1136" s="33" t="s">
        <v>626</v>
      </c>
      <c r="K1136" s="33"/>
    </row>
    <row r="1137" spans="1:11" x14ac:dyDescent="0.25">
      <c r="A1137" s="33" t="s">
        <v>535</v>
      </c>
      <c r="B1137" s="47">
        <v>42005</v>
      </c>
      <c r="C1137" s="33" t="s">
        <v>27</v>
      </c>
      <c r="D1137" s="33" t="s">
        <v>27</v>
      </c>
      <c r="E1137" s="33" t="s">
        <v>28</v>
      </c>
      <c r="F1137" s="33">
        <v>643300</v>
      </c>
      <c r="G1137" s="33" t="s">
        <v>623</v>
      </c>
      <c r="H1137" s="33" t="s">
        <v>626</v>
      </c>
      <c r="I1137" s="33"/>
      <c r="J1137" s="33" t="s">
        <v>626</v>
      </c>
      <c r="K1137" s="33"/>
    </row>
    <row r="1138" spans="1:11" x14ac:dyDescent="0.25">
      <c r="A1138" s="33" t="s">
        <v>535</v>
      </c>
      <c r="B1138" s="47">
        <v>42036</v>
      </c>
      <c r="C1138" s="33" t="s">
        <v>27</v>
      </c>
      <c r="D1138" s="33" t="s">
        <v>27</v>
      </c>
      <c r="E1138" s="33" t="s">
        <v>28</v>
      </c>
      <c r="F1138" s="33">
        <v>600401.76919999998</v>
      </c>
      <c r="G1138" s="33" t="s">
        <v>623</v>
      </c>
      <c r="H1138" s="33" t="s">
        <v>626</v>
      </c>
      <c r="I1138" s="33"/>
      <c r="J1138" s="33" t="s">
        <v>626</v>
      </c>
      <c r="K1138" s="33"/>
    </row>
    <row r="1139" spans="1:11" x14ac:dyDescent="0.25">
      <c r="A1139" s="33" t="s">
        <v>535</v>
      </c>
      <c r="B1139" s="47">
        <v>42064</v>
      </c>
      <c r="C1139" s="33" t="s">
        <v>27</v>
      </c>
      <c r="D1139" s="33" t="s">
        <v>27</v>
      </c>
      <c r="E1139" s="33" t="s">
        <v>28</v>
      </c>
      <c r="F1139" s="33">
        <v>649904</v>
      </c>
      <c r="G1139" s="33" t="s">
        <v>623</v>
      </c>
      <c r="H1139" s="33" t="s">
        <v>626</v>
      </c>
      <c r="I1139" s="33"/>
      <c r="J1139" s="33" t="s">
        <v>626</v>
      </c>
      <c r="K1139" s="33"/>
    </row>
    <row r="1140" spans="1:11" x14ac:dyDescent="0.25">
      <c r="A1140" s="33" t="s">
        <v>510</v>
      </c>
      <c r="B1140" s="47">
        <v>41730</v>
      </c>
      <c r="C1140" s="33" t="s">
        <v>62</v>
      </c>
      <c r="D1140" s="33" t="s">
        <v>335</v>
      </c>
      <c r="E1140" s="33" t="s">
        <v>4168</v>
      </c>
      <c r="F1140" s="33">
        <v>4207</v>
      </c>
      <c r="G1140" s="33" t="s">
        <v>115</v>
      </c>
      <c r="H1140" s="33" t="s">
        <v>626</v>
      </c>
      <c r="I1140" s="33"/>
      <c r="J1140" s="33" t="s">
        <v>626</v>
      </c>
      <c r="K1140" s="33"/>
    </row>
    <row r="1141" spans="1:11" x14ac:dyDescent="0.25">
      <c r="A1141" s="33" t="s">
        <v>510</v>
      </c>
      <c r="B1141" s="47">
        <v>41760</v>
      </c>
      <c r="C1141" s="33" t="s">
        <v>62</v>
      </c>
      <c r="D1141" s="33" t="s">
        <v>335</v>
      </c>
      <c r="E1141" s="33" t="s">
        <v>4168</v>
      </c>
      <c r="F1141" s="33">
        <v>4629</v>
      </c>
      <c r="G1141" s="33" t="s">
        <v>115</v>
      </c>
      <c r="H1141" s="33" t="s">
        <v>626</v>
      </c>
      <c r="I1141" s="33"/>
      <c r="J1141" s="33" t="s">
        <v>626</v>
      </c>
      <c r="K1141" s="33"/>
    </row>
    <row r="1142" spans="1:11" x14ac:dyDescent="0.25">
      <c r="A1142" s="33" t="s">
        <v>510</v>
      </c>
      <c r="B1142" s="47">
        <v>41791</v>
      </c>
      <c r="C1142" s="33" t="s">
        <v>62</v>
      </c>
      <c r="D1142" s="33" t="s">
        <v>335</v>
      </c>
      <c r="E1142" s="33" t="s">
        <v>4168</v>
      </c>
      <c r="F1142" s="33">
        <v>4034</v>
      </c>
      <c r="G1142" s="33" t="s">
        <v>115</v>
      </c>
      <c r="H1142" s="33" t="s">
        <v>626</v>
      </c>
      <c r="I1142" s="33"/>
      <c r="J1142" s="33" t="s">
        <v>626</v>
      </c>
      <c r="K1142" s="33"/>
    </row>
    <row r="1143" spans="1:11" x14ac:dyDescent="0.25">
      <c r="A1143" s="33" t="s">
        <v>510</v>
      </c>
      <c r="B1143" s="47">
        <v>41821</v>
      </c>
      <c r="C1143" s="33" t="s">
        <v>62</v>
      </c>
      <c r="D1143" s="33" t="s">
        <v>335</v>
      </c>
      <c r="E1143" s="33" t="s">
        <v>4168</v>
      </c>
      <c r="F1143" s="33">
        <v>5017</v>
      </c>
      <c r="G1143" s="33" t="s">
        <v>115</v>
      </c>
      <c r="H1143" s="33" t="s">
        <v>626</v>
      </c>
      <c r="I1143" s="33"/>
      <c r="J1143" s="33" t="s">
        <v>626</v>
      </c>
      <c r="K1143" s="33"/>
    </row>
    <row r="1144" spans="1:11" x14ac:dyDescent="0.25">
      <c r="A1144" s="33" t="s">
        <v>510</v>
      </c>
      <c r="B1144" s="47">
        <v>41852</v>
      </c>
      <c r="C1144" s="33" t="s">
        <v>62</v>
      </c>
      <c r="D1144" s="33" t="s">
        <v>335</v>
      </c>
      <c r="E1144" s="33" t="s">
        <v>4168</v>
      </c>
      <c r="F1144" s="33">
        <v>5504</v>
      </c>
      <c r="G1144" s="33" t="s">
        <v>115</v>
      </c>
      <c r="H1144" s="33" t="s">
        <v>626</v>
      </c>
      <c r="I1144" s="33"/>
      <c r="J1144" s="33" t="s">
        <v>626</v>
      </c>
      <c r="K1144" s="33"/>
    </row>
    <row r="1145" spans="1:11" x14ac:dyDescent="0.25">
      <c r="A1145" s="33" t="s">
        <v>510</v>
      </c>
      <c r="B1145" s="47">
        <v>41883</v>
      </c>
      <c r="C1145" s="33" t="s">
        <v>62</v>
      </c>
      <c r="D1145" s="33" t="s">
        <v>335</v>
      </c>
      <c r="E1145" s="33" t="s">
        <v>4168</v>
      </c>
      <c r="F1145" s="33">
        <v>2742</v>
      </c>
      <c r="G1145" s="33" t="s">
        <v>115</v>
      </c>
      <c r="H1145" s="33" t="s">
        <v>626</v>
      </c>
      <c r="I1145" s="33"/>
      <c r="J1145" s="33" t="s">
        <v>626</v>
      </c>
      <c r="K1145" s="33"/>
    </row>
    <row r="1146" spans="1:11" x14ac:dyDescent="0.25">
      <c r="A1146" s="33" t="s">
        <v>510</v>
      </c>
      <c r="B1146" s="47">
        <v>41913</v>
      </c>
      <c r="C1146" s="33" t="s">
        <v>62</v>
      </c>
      <c r="D1146" s="33" t="s">
        <v>198</v>
      </c>
      <c r="E1146" s="33" t="s">
        <v>4168</v>
      </c>
      <c r="F1146" s="33">
        <v>5568</v>
      </c>
      <c r="G1146" s="33" t="s">
        <v>115</v>
      </c>
      <c r="H1146" s="33" t="s">
        <v>626</v>
      </c>
      <c r="I1146" s="33"/>
      <c r="J1146" s="33" t="s">
        <v>626</v>
      </c>
      <c r="K1146" s="33"/>
    </row>
    <row r="1147" spans="1:11" x14ac:dyDescent="0.25">
      <c r="A1147" s="33" t="s">
        <v>510</v>
      </c>
      <c r="B1147" s="47">
        <v>41944</v>
      </c>
      <c r="C1147" s="33" t="s">
        <v>62</v>
      </c>
      <c r="D1147" s="33" t="s">
        <v>198</v>
      </c>
      <c r="E1147" s="33" t="s">
        <v>4168</v>
      </c>
      <c r="F1147" s="33">
        <v>6173</v>
      </c>
      <c r="G1147" s="33" t="s">
        <v>115</v>
      </c>
      <c r="H1147" s="33" t="s">
        <v>626</v>
      </c>
      <c r="I1147" s="33"/>
      <c r="J1147" s="33" t="s">
        <v>626</v>
      </c>
      <c r="K1147" s="33"/>
    </row>
    <row r="1148" spans="1:11" x14ac:dyDescent="0.25">
      <c r="A1148" s="33" t="s">
        <v>510</v>
      </c>
      <c r="B1148" s="47">
        <v>41974</v>
      </c>
      <c r="C1148" s="33" t="s">
        <v>62</v>
      </c>
      <c r="D1148" s="33" t="s">
        <v>198</v>
      </c>
      <c r="E1148" s="33" t="s">
        <v>4168</v>
      </c>
      <c r="F1148" s="33">
        <v>5137</v>
      </c>
      <c r="G1148" s="33" t="s">
        <v>115</v>
      </c>
      <c r="H1148" s="33" t="s">
        <v>626</v>
      </c>
      <c r="I1148" s="33"/>
      <c r="J1148" s="33" t="s">
        <v>626</v>
      </c>
      <c r="K1148" s="33"/>
    </row>
    <row r="1149" spans="1:11" x14ac:dyDescent="0.25">
      <c r="A1149" s="33" t="s">
        <v>510</v>
      </c>
      <c r="B1149" s="47">
        <v>42005</v>
      </c>
      <c r="C1149" s="33" t="s">
        <v>62</v>
      </c>
      <c r="D1149" s="33" t="s">
        <v>198</v>
      </c>
      <c r="E1149" s="33" t="s">
        <v>4168</v>
      </c>
      <c r="F1149" s="33">
        <v>5422</v>
      </c>
      <c r="G1149" s="33" t="s">
        <v>115</v>
      </c>
      <c r="H1149" s="33" t="s">
        <v>626</v>
      </c>
      <c r="I1149" s="33"/>
      <c r="J1149" s="33" t="s">
        <v>626</v>
      </c>
      <c r="K1149" s="33"/>
    </row>
    <row r="1150" spans="1:11" x14ac:dyDescent="0.25">
      <c r="A1150" s="33" t="s">
        <v>510</v>
      </c>
      <c r="B1150" s="47">
        <v>42036</v>
      </c>
      <c r="C1150" s="33" t="s">
        <v>62</v>
      </c>
      <c r="D1150" s="33" t="s">
        <v>198</v>
      </c>
      <c r="E1150" s="33" t="s">
        <v>4168</v>
      </c>
      <c r="F1150" s="33">
        <v>5466</v>
      </c>
      <c r="G1150" s="33" t="s">
        <v>115</v>
      </c>
      <c r="H1150" s="33" t="s">
        <v>626</v>
      </c>
      <c r="I1150" s="33"/>
      <c r="J1150" s="33" t="s">
        <v>626</v>
      </c>
      <c r="K1150" s="33"/>
    </row>
    <row r="1151" spans="1:11" x14ac:dyDescent="0.25">
      <c r="A1151" s="33" t="s">
        <v>510</v>
      </c>
      <c r="B1151" s="47">
        <v>42064</v>
      </c>
      <c r="C1151" s="33" t="s">
        <v>62</v>
      </c>
      <c r="D1151" s="33" t="s">
        <v>198</v>
      </c>
      <c r="E1151" s="33" t="s">
        <v>4168</v>
      </c>
      <c r="F1151" s="33">
        <v>5575</v>
      </c>
      <c r="G1151" s="33" t="s">
        <v>115</v>
      </c>
      <c r="H1151" s="33" t="s">
        <v>626</v>
      </c>
      <c r="I1151" s="33"/>
      <c r="J1151" s="33" t="s">
        <v>626</v>
      </c>
      <c r="K1151" s="33"/>
    </row>
    <row r="1152" spans="1:11" x14ac:dyDescent="0.25">
      <c r="A1152" s="33" t="s">
        <v>347</v>
      </c>
      <c r="B1152" s="47">
        <v>41730</v>
      </c>
      <c r="C1152" s="33" t="s">
        <v>62</v>
      </c>
      <c r="D1152" s="33" t="s">
        <v>335</v>
      </c>
      <c r="E1152" s="33" t="s">
        <v>4168</v>
      </c>
      <c r="F1152" s="33">
        <v>13472</v>
      </c>
      <c r="G1152" s="33" t="s">
        <v>115</v>
      </c>
      <c r="H1152" s="33" t="s">
        <v>193</v>
      </c>
      <c r="I1152" s="33" t="s">
        <v>837</v>
      </c>
      <c r="J1152" s="33" t="s">
        <v>193</v>
      </c>
      <c r="K1152" s="33" t="s">
        <v>829</v>
      </c>
    </row>
    <row r="1153" spans="1:11" x14ac:dyDescent="0.25">
      <c r="A1153" s="33" t="s">
        <v>347</v>
      </c>
      <c r="B1153" s="47">
        <v>41730</v>
      </c>
      <c r="C1153" s="33" t="s">
        <v>342</v>
      </c>
      <c r="D1153" s="33" t="s">
        <v>341</v>
      </c>
      <c r="E1153" s="33" t="s">
        <v>4168</v>
      </c>
      <c r="F1153" s="33">
        <v>21</v>
      </c>
      <c r="G1153" s="33" t="s">
        <v>115</v>
      </c>
      <c r="H1153" s="33" t="s">
        <v>193</v>
      </c>
      <c r="I1153" s="33" t="s">
        <v>838</v>
      </c>
      <c r="J1153" s="33" t="s">
        <v>193</v>
      </c>
      <c r="K1153" s="33" t="s">
        <v>838</v>
      </c>
    </row>
    <row r="1154" spans="1:11" x14ac:dyDescent="0.25">
      <c r="A1154" s="33" t="s">
        <v>347</v>
      </c>
      <c r="B1154" s="47">
        <v>41760</v>
      </c>
      <c r="C1154" s="33" t="s">
        <v>62</v>
      </c>
      <c r="D1154" s="33" t="s">
        <v>335</v>
      </c>
      <c r="E1154" s="33" t="s">
        <v>4168</v>
      </c>
      <c r="F1154" s="33">
        <v>13532</v>
      </c>
      <c r="G1154" s="33" t="s">
        <v>115</v>
      </c>
      <c r="H1154" s="33" t="s">
        <v>193</v>
      </c>
      <c r="I1154" s="33" t="s">
        <v>837</v>
      </c>
      <c r="J1154" s="33" t="s">
        <v>193</v>
      </c>
      <c r="K1154" s="33" t="s">
        <v>829</v>
      </c>
    </row>
    <row r="1155" spans="1:11" x14ac:dyDescent="0.25">
      <c r="A1155" s="33" t="s">
        <v>347</v>
      </c>
      <c r="B1155" s="47">
        <v>41760</v>
      </c>
      <c r="C1155" s="33" t="s">
        <v>342</v>
      </c>
      <c r="D1155" s="33" t="s">
        <v>341</v>
      </c>
      <c r="E1155" s="33" t="s">
        <v>4168</v>
      </c>
      <c r="F1155" s="33">
        <v>348</v>
      </c>
      <c r="G1155" s="33" t="s">
        <v>115</v>
      </c>
      <c r="H1155" s="33" t="s">
        <v>193</v>
      </c>
      <c r="I1155" s="33" t="s">
        <v>837</v>
      </c>
      <c r="J1155" s="33" t="s">
        <v>193</v>
      </c>
      <c r="K1155" s="33" t="s">
        <v>829</v>
      </c>
    </row>
    <row r="1156" spans="1:11" x14ac:dyDescent="0.25">
      <c r="A1156" s="33" t="s">
        <v>347</v>
      </c>
      <c r="B1156" s="47">
        <v>41791</v>
      </c>
      <c r="C1156" s="33" t="s">
        <v>62</v>
      </c>
      <c r="D1156" s="33" t="s">
        <v>335</v>
      </c>
      <c r="E1156" s="33" t="s">
        <v>4168</v>
      </c>
      <c r="F1156" s="33">
        <v>12497</v>
      </c>
      <c r="G1156" s="33" t="s">
        <v>115</v>
      </c>
      <c r="H1156" s="33" t="s">
        <v>193</v>
      </c>
      <c r="I1156" s="33" t="s">
        <v>829</v>
      </c>
      <c r="J1156" s="33" t="s">
        <v>193</v>
      </c>
      <c r="K1156" s="33" t="s">
        <v>829</v>
      </c>
    </row>
    <row r="1157" spans="1:11" x14ac:dyDescent="0.25">
      <c r="A1157" s="33" t="s">
        <v>347</v>
      </c>
      <c r="B1157" s="47">
        <v>41821</v>
      </c>
      <c r="C1157" s="33" t="s">
        <v>62</v>
      </c>
      <c r="D1157" s="33" t="s">
        <v>839</v>
      </c>
      <c r="E1157" s="33" t="s">
        <v>4168</v>
      </c>
      <c r="F1157" s="33">
        <v>10249.540000000001</v>
      </c>
      <c r="G1157" s="33" t="s">
        <v>115</v>
      </c>
      <c r="H1157" s="33" t="s">
        <v>626</v>
      </c>
      <c r="I1157" s="33"/>
      <c r="J1157" s="33" t="s">
        <v>626</v>
      </c>
      <c r="K1157" s="33"/>
    </row>
    <row r="1158" spans="1:11" x14ac:dyDescent="0.25">
      <c r="A1158" s="33" t="s">
        <v>347</v>
      </c>
      <c r="B1158" s="47">
        <v>41821</v>
      </c>
      <c r="C1158" s="33" t="s">
        <v>62</v>
      </c>
      <c r="D1158" s="33" t="s">
        <v>350</v>
      </c>
      <c r="E1158" s="33" t="s">
        <v>4168</v>
      </c>
      <c r="F1158" s="33">
        <v>372.15</v>
      </c>
      <c r="G1158" s="33" t="s">
        <v>115</v>
      </c>
      <c r="H1158" s="33" t="s">
        <v>626</v>
      </c>
      <c r="I1158" s="33"/>
      <c r="J1158" s="33" t="s">
        <v>626</v>
      </c>
      <c r="K1158" s="33"/>
    </row>
    <row r="1159" spans="1:11" x14ac:dyDescent="0.25">
      <c r="A1159" s="33" t="s">
        <v>347</v>
      </c>
      <c r="B1159" s="47">
        <v>41821</v>
      </c>
      <c r="C1159" s="33" t="s">
        <v>62</v>
      </c>
      <c r="D1159" s="33" t="s">
        <v>352</v>
      </c>
      <c r="E1159" s="33" t="s">
        <v>4168</v>
      </c>
      <c r="F1159" s="33">
        <v>67.78</v>
      </c>
      <c r="G1159" s="33" t="s">
        <v>115</v>
      </c>
      <c r="H1159" s="33" t="s">
        <v>626</v>
      </c>
      <c r="I1159" s="33"/>
      <c r="J1159" s="33" t="s">
        <v>626</v>
      </c>
      <c r="K1159" s="33"/>
    </row>
    <row r="1160" spans="1:11" x14ac:dyDescent="0.25">
      <c r="A1160" s="33" t="s">
        <v>347</v>
      </c>
      <c r="B1160" s="47">
        <v>41821</v>
      </c>
      <c r="C1160" s="33" t="s">
        <v>62</v>
      </c>
      <c r="D1160" s="33" t="s">
        <v>326</v>
      </c>
      <c r="E1160" s="33" t="s">
        <v>4168</v>
      </c>
      <c r="F1160" s="33">
        <v>665.65</v>
      </c>
      <c r="G1160" s="33" t="s">
        <v>115</v>
      </c>
      <c r="H1160" s="33" t="s">
        <v>193</v>
      </c>
      <c r="I1160" s="33" t="s">
        <v>837</v>
      </c>
      <c r="J1160" s="33" t="s">
        <v>193</v>
      </c>
      <c r="K1160" s="33" t="s">
        <v>829</v>
      </c>
    </row>
    <row r="1161" spans="1:11" x14ac:dyDescent="0.25">
      <c r="A1161" s="33" t="s">
        <v>347</v>
      </c>
      <c r="B1161" s="47">
        <v>41852</v>
      </c>
      <c r="C1161" s="33" t="s">
        <v>62</v>
      </c>
      <c r="D1161" s="33" t="s">
        <v>839</v>
      </c>
      <c r="E1161" s="33" t="s">
        <v>4168</v>
      </c>
      <c r="F1161" s="33">
        <v>12667.11</v>
      </c>
      <c r="G1161" s="33" t="s">
        <v>115</v>
      </c>
      <c r="H1161" s="33" t="s">
        <v>626</v>
      </c>
      <c r="I1161" s="33"/>
      <c r="J1161" s="33" t="s">
        <v>626</v>
      </c>
      <c r="K1161" s="33"/>
    </row>
    <row r="1162" spans="1:11" x14ac:dyDescent="0.25">
      <c r="A1162" s="33" t="s">
        <v>347</v>
      </c>
      <c r="B1162" s="47">
        <v>41852</v>
      </c>
      <c r="C1162" s="33" t="s">
        <v>62</v>
      </c>
      <c r="D1162" s="33" t="s">
        <v>350</v>
      </c>
      <c r="E1162" s="33" t="s">
        <v>4168</v>
      </c>
      <c r="F1162" s="33">
        <v>403.35</v>
      </c>
      <c r="G1162" s="33" t="s">
        <v>115</v>
      </c>
      <c r="H1162" s="33" t="s">
        <v>626</v>
      </c>
      <c r="I1162" s="33"/>
      <c r="J1162" s="33" t="s">
        <v>626</v>
      </c>
      <c r="K1162" s="33"/>
    </row>
    <row r="1163" spans="1:11" x14ac:dyDescent="0.25">
      <c r="A1163" s="33" t="s">
        <v>347</v>
      </c>
      <c r="B1163" s="47">
        <v>41852</v>
      </c>
      <c r="C1163" s="33" t="s">
        <v>62</v>
      </c>
      <c r="D1163" s="33" t="s">
        <v>352</v>
      </c>
      <c r="E1163" s="33" t="s">
        <v>4168</v>
      </c>
      <c r="F1163" s="33">
        <v>102.75</v>
      </c>
      <c r="G1163" s="33" t="s">
        <v>115</v>
      </c>
      <c r="H1163" s="33" t="s">
        <v>626</v>
      </c>
      <c r="I1163" s="33"/>
      <c r="J1163" s="33" t="s">
        <v>626</v>
      </c>
      <c r="K1163" s="33"/>
    </row>
    <row r="1164" spans="1:11" x14ac:dyDescent="0.25">
      <c r="A1164" s="33" t="s">
        <v>347</v>
      </c>
      <c r="B1164" s="47">
        <v>41852</v>
      </c>
      <c r="C1164" s="33" t="s">
        <v>62</v>
      </c>
      <c r="D1164" s="33" t="s">
        <v>326</v>
      </c>
      <c r="E1164" s="33" t="s">
        <v>4168</v>
      </c>
      <c r="F1164" s="33">
        <v>216.11</v>
      </c>
      <c r="G1164" s="33" t="s">
        <v>115</v>
      </c>
      <c r="H1164" s="33" t="s">
        <v>193</v>
      </c>
      <c r="I1164" s="33" t="s">
        <v>837</v>
      </c>
      <c r="J1164" s="33" t="s">
        <v>193</v>
      </c>
      <c r="K1164" s="33" t="s">
        <v>829</v>
      </c>
    </row>
    <row r="1165" spans="1:11" x14ac:dyDescent="0.25">
      <c r="A1165" s="33" t="s">
        <v>347</v>
      </c>
      <c r="B1165" s="47">
        <v>41883</v>
      </c>
      <c r="C1165" s="33" t="s">
        <v>62</v>
      </c>
      <c r="D1165" s="33" t="s">
        <v>839</v>
      </c>
      <c r="E1165" s="33" t="s">
        <v>4168</v>
      </c>
      <c r="F1165" s="33">
        <v>5504.81</v>
      </c>
      <c r="G1165" s="33" t="s">
        <v>115</v>
      </c>
      <c r="H1165" s="33" t="s">
        <v>626</v>
      </c>
      <c r="I1165" s="33"/>
      <c r="J1165" s="33" t="s">
        <v>626</v>
      </c>
      <c r="K1165" s="33"/>
    </row>
    <row r="1166" spans="1:11" x14ac:dyDescent="0.25">
      <c r="A1166" s="33" t="s">
        <v>347</v>
      </c>
      <c r="B1166" s="47">
        <v>41883</v>
      </c>
      <c r="C1166" s="33" t="s">
        <v>62</v>
      </c>
      <c r="D1166" s="33" t="s">
        <v>350</v>
      </c>
      <c r="E1166" s="33" t="s">
        <v>4168</v>
      </c>
      <c r="F1166" s="33">
        <v>261.13</v>
      </c>
      <c r="G1166" s="33" t="s">
        <v>115</v>
      </c>
      <c r="H1166" s="33" t="s">
        <v>626</v>
      </c>
      <c r="I1166" s="33"/>
      <c r="J1166" s="33" t="s">
        <v>626</v>
      </c>
      <c r="K1166" s="33"/>
    </row>
    <row r="1167" spans="1:11" x14ac:dyDescent="0.25">
      <c r="A1167" s="33" t="s">
        <v>347</v>
      </c>
      <c r="B1167" s="47">
        <v>41883</v>
      </c>
      <c r="C1167" s="33" t="s">
        <v>62</v>
      </c>
      <c r="D1167" s="33" t="s">
        <v>352</v>
      </c>
      <c r="E1167" s="33" t="s">
        <v>4168</v>
      </c>
      <c r="F1167" s="33">
        <v>86.39</v>
      </c>
      <c r="G1167" s="33" t="s">
        <v>115</v>
      </c>
      <c r="H1167" s="33" t="s">
        <v>626</v>
      </c>
      <c r="I1167" s="33"/>
      <c r="J1167" s="33" t="s">
        <v>626</v>
      </c>
      <c r="K1167" s="33"/>
    </row>
    <row r="1168" spans="1:11" x14ac:dyDescent="0.25">
      <c r="A1168" s="33" t="s">
        <v>347</v>
      </c>
      <c r="B1168" s="47">
        <v>41883</v>
      </c>
      <c r="C1168" s="33" t="s">
        <v>62</v>
      </c>
      <c r="D1168" s="33" t="s">
        <v>326</v>
      </c>
      <c r="E1168" s="33" t="s">
        <v>4168</v>
      </c>
      <c r="F1168" s="33">
        <v>6.25</v>
      </c>
      <c r="G1168" s="33" t="s">
        <v>115</v>
      </c>
      <c r="H1168" s="33" t="s">
        <v>193</v>
      </c>
      <c r="I1168" s="33" t="s">
        <v>837</v>
      </c>
      <c r="J1168" s="33" t="s">
        <v>193</v>
      </c>
      <c r="K1168" s="33" t="s">
        <v>829</v>
      </c>
    </row>
    <row r="1169" spans="1:11" x14ac:dyDescent="0.25">
      <c r="A1169" s="33" t="s">
        <v>347</v>
      </c>
      <c r="B1169" s="47">
        <v>41913</v>
      </c>
      <c r="C1169" s="33" t="s">
        <v>62</v>
      </c>
      <c r="D1169" s="33" t="s">
        <v>839</v>
      </c>
      <c r="E1169" s="33" t="s">
        <v>4168</v>
      </c>
      <c r="F1169" s="33">
        <v>13515.58</v>
      </c>
      <c r="G1169" s="33" t="s">
        <v>115</v>
      </c>
      <c r="H1169" s="33" t="s">
        <v>626</v>
      </c>
      <c r="I1169" s="33"/>
      <c r="J1169" s="33" t="s">
        <v>626</v>
      </c>
      <c r="K1169" s="33"/>
    </row>
    <row r="1170" spans="1:11" x14ac:dyDescent="0.25">
      <c r="A1170" s="33" t="s">
        <v>347</v>
      </c>
      <c r="B1170" s="47">
        <v>41913</v>
      </c>
      <c r="C1170" s="33" t="s">
        <v>62</v>
      </c>
      <c r="D1170" s="33" t="s">
        <v>350</v>
      </c>
      <c r="E1170" s="33" t="s">
        <v>4168</v>
      </c>
      <c r="F1170" s="33">
        <v>612.91</v>
      </c>
      <c r="G1170" s="33" t="s">
        <v>115</v>
      </c>
      <c r="H1170" s="33" t="s">
        <v>626</v>
      </c>
      <c r="I1170" s="33"/>
      <c r="J1170" s="33" t="s">
        <v>626</v>
      </c>
      <c r="K1170" s="33"/>
    </row>
    <row r="1171" spans="1:11" x14ac:dyDescent="0.25">
      <c r="A1171" s="33" t="s">
        <v>347</v>
      </c>
      <c r="B1171" s="47">
        <v>41913</v>
      </c>
      <c r="C1171" s="33" t="s">
        <v>62</v>
      </c>
      <c r="D1171" s="33" t="s">
        <v>352</v>
      </c>
      <c r="E1171" s="33" t="s">
        <v>4168</v>
      </c>
      <c r="F1171" s="33">
        <v>146.65</v>
      </c>
      <c r="G1171" s="33" t="s">
        <v>115</v>
      </c>
      <c r="H1171" s="33" t="s">
        <v>626</v>
      </c>
      <c r="I1171" s="33"/>
      <c r="J1171" s="33" t="s">
        <v>626</v>
      </c>
      <c r="K1171" s="33"/>
    </row>
    <row r="1172" spans="1:11" x14ac:dyDescent="0.25">
      <c r="A1172" s="33" t="s">
        <v>347</v>
      </c>
      <c r="B1172" s="47">
        <v>41944</v>
      </c>
      <c r="C1172" s="33" t="s">
        <v>62</v>
      </c>
      <c r="D1172" s="33" t="s">
        <v>839</v>
      </c>
      <c r="E1172" s="33" t="s">
        <v>4168</v>
      </c>
      <c r="F1172" s="33">
        <v>12792.1</v>
      </c>
      <c r="G1172" s="33" t="s">
        <v>115</v>
      </c>
      <c r="H1172" s="33" t="s">
        <v>626</v>
      </c>
      <c r="I1172" s="33"/>
      <c r="J1172" s="33" t="s">
        <v>626</v>
      </c>
      <c r="K1172" s="33"/>
    </row>
    <row r="1173" spans="1:11" x14ac:dyDescent="0.25">
      <c r="A1173" s="33" t="s">
        <v>347</v>
      </c>
      <c r="B1173" s="47">
        <v>41944</v>
      </c>
      <c r="C1173" s="33" t="s">
        <v>62</v>
      </c>
      <c r="D1173" s="33" t="s">
        <v>350</v>
      </c>
      <c r="E1173" s="33" t="s">
        <v>4168</v>
      </c>
      <c r="F1173" s="33">
        <v>440.87</v>
      </c>
      <c r="G1173" s="33" t="s">
        <v>115</v>
      </c>
      <c r="H1173" s="33" t="s">
        <v>626</v>
      </c>
      <c r="I1173" s="33"/>
      <c r="J1173" s="33" t="s">
        <v>626</v>
      </c>
      <c r="K1173" s="33"/>
    </row>
    <row r="1174" spans="1:11" x14ac:dyDescent="0.25">
      <c r="A1174" s="33" t="s">
        <v>347</v>
      </c>
      <c r="B1174" s="47">
        <v>41944</v>
      </c>
      <c r="C1174" s="33" t="s">
        <v>62</v>
      </c>
      <c r="D1174" s="33" t="s">
        <v>352</v>
      </c>
      <c r="E1174" s="33" t="s">
        <v>4168</v>
      </c>
      <c r="F1174" s="33">
        <v>84.65</v>
      </c>
      <c r="G1174" s="33" t="s">
        <v>115</v>
      </c>
      <c r="H1174" s="33" t="s">
        <v>626</v>
      </c>
      <c r="I1174" s="33"/>
      <c r="J1174" s="33" t="s">
        <v>626</v>
      </c>
      <c r="K1174" s="33"/>
    </row>
    <row r="1175" spans="1:11" x14ac:dyDescent="0.25">
      <c r="A1175" s="33" t="s">
        <v>347</v>
      </c>
      <c r="B1175" s="47">
        <v>41974</v>
      </c>
      <c r="C1175" s="33" t="s">
        <v>62</v>
      </c>
      <c r="D1175" s="33" t="s">
        <v>839</v>
      </c>
      <c r="E1175" s="33" t="s">
        <v>4168</v>
      </c>
      <c r="F1175" s="33">
        <v>13694.89</v>
      </c>
      <c r="G1175" s="33" t="s">
        <v>115</v>
      </c>
      <c r="H1175" s="33" t="s">
        <v>626</v>
      </c>
      <c r="I1175" s="33"/>
      <c r="J1175" s="33" t="s">
        <v>626</v>
      </c>
      <c r="K1175" s="33"/>
    </row>
    <row r="1176" spans="1:11" x14ac:dyDescent="0.25">
      <c r="A1176" s="33" t="s">
        <v>347</v>
      </c>
      <c r="B1176" s="47">
        <v>41974</v>
      </c>
      <c r="C1176" s="33" t="s">
        <v>62</v>
      </c>
      <c r="D1176" s="33" t="s">
        <v>350</v>
      </c>
      <c r="E1176" s="33" t="s">
        <v>4168</v>
      </c>
      <c r="F1176" s="33">
        <v>467.98</v>
      </c>
      <c r="G1176" s="33" t="s">
        <v>115</v>
      </c>
      <c r="H1176" s="33" t="s">
        <v>626</v>
      </c>
      <c r="I1176" s="33"/>
      <c r="J1176" s="33" t="s">
        <v>626</v>
      </c>
      <c r="K1176" s="33"/>
    </row>
    <row r="1177" spans="1:11" x14ac:dyDescent="0.25">
      <c r="A1177" s="33" t="s">
        <v>347</v>
      </c>
      <c r="B1177" s="47">
        <v>41974</v>
      </c>
      <c r="C1177" s="33" t="s">
        <v>62</v>
      </c>
      <c r="D1177" s="33" t="s">
        <v>352</v>
      </c>
      <c r="E1177" s="33" t="s">
        <v>4168</v>
      </c>
      <c r="F1177" s="33">
        <v>52.28</v>
      </c>
      <c r="G1177" s="33" t="s">
        <v>115</v>
      </c>
      <c r="H1177" s="33" t="s">
        <v>626</v>
      </c>
      <c r="I1177" s="33"/>
      <c r="J1177" s="33" t="s">
        <v>626</v>
      </c>
      <c r="K1177" s="33"/>
    </row>
    <row r="1178" spans="1:11" x14ac:dyDescent="0.25">
      <c r="A1178" s="33" t="s">
        <v>347</v>
      </c>
      <c r="B1178" s="47">
        <v>42005</v>
      </c>
      <c r="C1178" s="33" t="s">
        <v>62</v>
      </c>
      <c r="D1178" s="33" t="s">
        <v>839</v>
      </c>
      <c r="E1178" s="33" t="s">
        <v>4168</v>
      </c>
      <c r="F1178" s="33">
        <v>11827.42</v>
      </c>
      <c r="G1178" s="33" t="s">
        <v>115</v>
      </c>
      <c r="H1178" s="33" t="s">
        <v>626</v>
      </c>
      <c r="I1178" s="33"/>
      <c r="J1178" s="33" t="s">
        <v>626</v>
      </c>
      <c r="K1178" s="33"/>
    </row>
    <row r="1179" spans="1:11" x14ac:dyDescent="0.25">
      <c r="A1179" s="33" t="s">
        <v>347</v>
      </c>
      <c r="B1179" s="47">
        <v>42005</v>
      </c>
      <c r="C1179" s="33" t="s">
        <v>62</v>
      </c>
      <c r="D1179" s="33" t="s">
        <v>350</v>
      </c>
      <c r="E1179" s="33" t="s">
        <v>4168</v>
      </c>
      <c r="F1179" s="33">
        <v>436.23</v>
      </c>
      <c r="G1179" s="33" t="s">
        <v>115</v>
      </c>
      <c r="H1179" s="33" t="s">
        <v>626</v>
      </c>
      <c r="I1179" s="33"/>
      <c r="J1179" s="33" t="s">
        <v>626</v>
      </c>
      <c r="K1179" s="33"/>
    </row>
    <row r="1180" spans="1:11" x14ac:dyDescent="0.25">
      <c r="A1180" s="33" t="s">
        <v>347</v>
      </c>
      <c r="B1180" s="47">
        <v>42005</v>
      </c>
      <c r="C1180" s="33" t="s">
        <v>62</v>
      </c>
      <c r="D1180" s="33" t="s">
        <v>352</v>
      </c>
      <c r="E1180" s="33" t="s">
        <v>4168</v>
      </c>
      <c r="F1180" s="33">
        <v>75.39</v>
      </c>
      <c r="G1180" s="33" t="s">
        <v>115</v>
      </c>
      <c r="H1180" s="33" t="s">
        <v>626</v>
      </c>
      <c r="I1180" s="33"/>
      <c r="J1180" s="33" t="s">
        <v>626</v>
      </c>
      <c r="K1180" s="33"/>
    </row>
    <row r="1181" spans="1:11" x14ac:dyDescent="0.25">
      <c r="A1181" s="33" t="s">
        <v>347</v>
      </c>
      <c r="B1181" s="47">
        <v>42036</v>
      </c>
      <c r="C1181" s="33" t="s">
        <v>62</v>
      </c>
      <c r="D1181" s="33" t="s">
        <v>839</v>
      </c>
      <c r="E1181" s="33" t="s">
        <v>4168</v>
      </c>
      <c r="F1181" s="33">
        <v>13271.42</v>
      </c>
      <c r="G1181" s="33" t="s">
        <v>115</v>
      </c>
      <c r="H1181" s="33" t="s">
        <v>626</v>
      </c>
      <c r="I1181" s="33"/>
      <c r="J1181" s="33" t="s">
        <v>626</v>
      </c>
      <c r="K1181" s="33"/>
    </row>
    <row r="1182" spans="1:11" x14ac:dyDescent="0.25">
      <c r="A1182" s="33" t="s">
        <v>347</v>
      </c>
      <c r="B1182" s="47">
        <v>42036</v>
      </c>
      <c r="C1182" s="33" t="s">
        <v>62</v>
      </c>
      <c r="D1182" s="33" t="s">
        <v>350</v>
      </c>
      <c r="E1182" s="33" t="s">
        <v>4168</v>
      </c>
      <c r="F1182" s="33">
        <v>485.65</v>
      </c>
      <c r="G1182" s="33" t="s">
        <v>115</v>
      </c>
      <c r="H1182" s="33" t="s">
        <v>626</v>
      </c>
      <c r="I1182" s="33"/>
      <c r="J1182" s="33" t="s">
        <v>626</v>
      </c>
      <c r="K1182" s="33"/>
    </row>
    <row r="1183" spans="1:11" x14ac:dyDescent="0.25">
      <c r="A1183" s="33" t="s">
        <v>347</v>
      </c>
      <c r="B1183" s="47">
        <v>42036</v>
      </c>
      <c r="C1183" s="33" t="s">
        <v>62</v>
      </c>
      <c r="D1183" s="33" t="s">
        <v>352</v>
      </c>
      <c r="E1183" s="33" t="s">
        <v>4168</v>
      </c>
      <c r="F1183" s="33">
        <v>144.03</v>
      </c>
      <c r="G1183" s="33" t="s">
        <v>115</v>
      </c>
      <c r="H1183" s="33" t="s">
        <v>626</v>
      </c>
      <c r="I1183" s="33"/>
      <c r="J1183" s="33" t="s">
        <v>626</v>
      </c>
      <c r="K1183" s="33"/>
    </row>
    <row r="1184" spans="1:11" x14ac:dyDescent="0.25">
      <c r="A1184" s="33" t="s">
        <v>347</v>
      </c>
      <c r="B1184" s="47">
        <v>42064</v>
      </c>
      <c r="C1184" s="33" t="s">
        <v>62</v>
      </c>
      <c r="D1184" s="33" t="s">
        <v>839</v>
      </c>
      <c r="E1184" s="33" t="s">
        <v>4168</v>
      </c>
      <c r="F1184" s="33">
        <v>13681.12</v>
      </c>
      <c r="G1184" s="33" t="s">
        <v>115</v>
      </c>
      <c r="H1184" s="33" t="s">
        <v>626</v>
      </c>
      <c r="I1184" s="33"/>
      <c r="J1184" s="33" t="s">
        <v>626</v>
      </c>
      <c r="K1184" s="33"/>
    </row>
    <row r="1185" spans="1:11" x14ac:dyDescent="0.25">
      <c r="A1185" s="33" t="s">
        <v>347</v>
      </c>
      <c r="B1185" s="47">
        <v>42064</v>
      </c>
      <c r="C1185" s="33" t="s">
        <v>62</v>
      </c>
      <c r="D1185" s="33" t="s">
        <v>350</v>
      </c>
      <c r="E1185" s="33" t="s">
        <v>4168</v>
      </c>
      <c r="F1185" s="33">
        <v>438.99</v>
      </c>
      <c r="G1185" s="33" t="s">
        <v>115</v>
      </c>
      <c r="H1185" s="33" t="s">
        <v>626</v>
      </c>
      <c r="I1185" s="33"/>
      <c r="J1185" s="33" t="s">
        <v>626</v>
      </c>
      <c r="K1185" s="33"/>
    </row>
    <row r="1186" spans="1:11" x14ac:dyDescent="0.25">
      <c r="A1186" s="33" t="s">
        <v>347</v>
      </c>
      <c r="B1186" s="47">
        <v>42064</v>
      </c>
      <c r="C1186" s="33" t="s">
        <v>62</v>
      </c>
      <c r="D1186" s="33" t="s">
        <v>352</v>
      </c>
      <c r="E1186" s="33" t="s">
        <v>4168</v>
      </c>
      <c r="F1186" s="33">
        <v>34.17</v>
      </c>
      <c r="G1186" s="33" t="s">
        <v>115</v>
      </c>
      <c r="H1186" s="33" t="s">
        <v>626</v>
      </c>
      <c r="I1186" s="33"/>
      <c r="J1186" s="33" t="s">
        <v>626</v>
      </c>
      <c r="K1186" s="33"/>
    </row>
    <row r="1187" spans="1:11" x14ac:dyDescent="0.25">
      <c r="A1187" s="33" t="s">
        <v>347</v>
      </c>
      <c r="B1187" s="47">
        <v>42064</v>
      </c>
      <c r="C1187" s="33" t="s">
        <v>62</v>
      </c>
      <c r="D1187" s="33" t="s">
        <v>326</v>
      </c>
      <c r="E1187" s="33" t="s">
        <v>4168</v>
      </c>
      <c r="F1187" s="33">
        <v>226.57</v>
      </c>
      <c r="G1187" s="33" t="s">
        <v>115</v>
      </c>
      <c r="H1187" s="33" t="s">
        <v>193</v>
      </c>
      <c r="I1187" s="33" t="s">
        <v>837</v>
      </c>
      <c r="J1187" s="33" t="s">
        <v>193</v>
      </c>
      <c r="K1187" s="33" t="s">
        <v>829</v>
      </c>
    </row>
    <row r="1188" spans="1:11" x14ac:dyDescent="0.25">
      <c r="A1188" s="33" t="s">
        <v>205</v>
      </c>
      <c r="B1188" s="47">
        <v>41760</v>
      </c>
      <c r="C1188" s="33" t="s">
        <v>62</v>
      </c>
      <c r="D1188" s="33" t="s">
        <v>198</v>
      </c>
      <c r="E1188" s="33" t="s">
        <v>4168</v>
      </c>
      <c r="F1188" s="33">
        <v>4219</v>
      </c>
      <c r="G1188" s="33" t="s">
        <v>115</v>
      </c>
      <c r="H1188" s="33" t="s">
        <v>626</v>
      </c>
      <c r="I1188" s="33"/>
      <c r="J1188" s="33" t="s">
        <v>626</v>
      </c>
      <c r="K1188" s="33"/>
    </row>
    <row r="1189" spans="1:11" x14ac:dyDescent="0.25">
      <c r="A1189" s="33" t="s">
        <v>205</v>
      </c>
      <c r="B1189" s="47">
        <v>41791</v>
      </c>
      <c r="C1189" s="33" t="s">
        <v>62</v>
      </c>
      <c r="D1189" s="33" t="s">
        <v>198</v>
      </c>
      <c r="E1189" s="33" t="s">
        <v>4168</v>
      </c>
      <c r="F1189" s="33">
        <v>7588</v>
      </c>
      <c r="G1189" s="33" t="s">
        <v>115</v>
      </c>
      <c r="H1189" s="33" t="s">
        <v>626</v>
      </c>
      <c r="I1189" s="33"/>
      <c r="J1189" s="33" t="s">
        <v>626</v>
      </c>
      <c r="K1189" s="33"/>
    </row>
    <row r="1190" spans="1:11" x14ac:dyDescent="0.25">
      <c r="A1190" s="33" t="s">
        <v>205</v>
      </c>
      <c r="B1190" s="47">
        <v>41821</v>
      </c>
      <c r="C1190" s="33" t="s">
        <v>62</v>
      </c>
      <c r="D1190" s="33" t="s">
        <v>198</v>
      </c>
      <c r="E1190" s="33" t="s">
        <v>4168</v>
      </c>
      <c r="F1190" s="33">
        <v>6305</v>
      </c>
      <c r="G1190" s="33" t="s">
        <v>115</v>
      </c>
      <c r="H1190" s="33" t="s">
        <v>626</v>
      </c>
      <c r="I1190" s="33"/>
      <c r="J1190" s="33" t="s">
        <v>626</v>
      </c>
      <c r="K1190" s="33"/>
    </row>
    <row r="1191" spans="1:11" x14ac:dyDescent="0.25">
      <c r="A1191" s="33" t="s">
        <v>205</v>
      </c>
      <c r="B1191" s="47">
        <v>41852</v>
      </c>
      <c r="C1191" s="33" t="s">
        <v>62</v>
      </c>
      <c r="D1191" s="33" t="s">
        <v>198</v>
      </c>
      <c r="E1191" s="33" t="s">
        <v>4168</v>
      </c>
      <c r="F1191" s="33">
        <v>10893</v>
      </c>
      <c r="G1191" s="33" t="s">
        <v>115</v>
      </c>
      <c r="H1191" s="33" t="s">
        <v>626</v>
      </c>
      <c r="I1191" s="33"/>
      <c r="J1191" s="33" t="s">
        <v>626</v>
      </c>
      <c r="K1191" s="33"/>
    </row>
    <row r="1192" spans="1:11" x14ac:dyDescent="0.25">
      <c r="A1192" s="33" t="s">
        <v>205</v>
      </c>
      <c r="B1192" s="47">
        <v>41883</v>
      </c>
      <c r="C1192" s="33" t="s">
        <v>62</v>
      </c>
      <c r="D1192" s="33" t="s">
        <v>198</v>
      </c>
      <c r="E1192" s="33" t="s">
        <v>4168</v>
      </c>
      <c r="F1192" s="33">
        <v>10330</v>
      </c>
      <c r="G1192" s="33" t="s">
        <v>115</v>
      </c>
      <c r="H1192" s="33" t="s">
        <v>626</v>
      </c>
      <c r="I1192" s="33"/>
      <c r="J1192" s="33" t="s">
        <v>626</v>
      </c>
      <c r="K1192" s="33"/>
    </row>
    <row r="1193" spans="1:11" x14ac:dyDescent="0.25">
      <c r="A1193" s="33" t="s">
        <v>205</v>
      </c>
      <c r="B1193" s="47">
        <v>41913</v>
      </c>
      <c r="C1193" s="33" t="s">
        <v>62</v>
      </c>
      <c r="D1193" s="33" t="s">
        <v>198</v>
      </c>
      <c r="E1193" s="33" t="s">
        <v>4168</v>
      </c>
      <c r="F1193" s="33">
        <v>9815</v>
      </c>
      <c r="G1193" s="33" t="s">
        <v>115</v>
      </c>
      <c r="H1193" s="33" t="s">
        <v>626</v>
      </c>
      <c r="I1193" s="33"/>
      <c r="J1193" s="33" t="s">
        <v>626</v>
      </c>
      <c r="K1193" s="33"/>
    </row>
    <row r="1194" spans="1:11" x14ac:dyDescent="0.25">
      <c r="A1194" s="33" t="s">
        <v>205</v>
      </c>
      <c r="B1194" s="47">
        <v>41944</v>
      </c>
      <c r="C1194" s="33" t="s">
        <v>62</v>
      </c>
      <c r="D1194" s="33" t="s">
        <v>198</v>
      </c>
      <c r="E1194" s="33" t="s">
        <v>4168</v>
      </c>
      <c r="F1194" s="33">
        <v>8264</v>
      </c>
      <c r="G1194" s="33" t="s">
        <v>115</v>
      </c>
      <c r="H1194" s="33" t="s">
        <v>626</v>
      </c>
      <c r="I1194" s="33"/>
      <c r="J1194" s="33" t="s">
        <v>626</v>
      </c>
      <c r="K1194" s="33"/>
    </row>
    <row r="1195" spans="1:11" x14ac:dyDescent="0.25">
      <c r="A1195" s="33" t="s">
        <v>205</v>
      </c>
      <c r="B1195" s="47">
        <v>41974</v>
      </c>
      <c r="C1195" s="33" t="s">
        <v>62</v>
      </c>
      <c r="D1195" s="33" t="s">
        <v>198</v>
      </c>
      <c r="E1195" s="33" t="s">
        <v>4168</v>
      </c>
      <c r="F1195" s="33">
        <v>8535</v>
      </c>
      <c r="G1195" s="33" t="s">
        <v>115</v>
      </c>
      <c r="H1195" s="33" t="s">
        <v>626</v>
      </c>
      <c r="I1195" s="33"/>
      <c r="J1195" s="33" t="s">
        <v>626</v>
      </c>
      <c r="K1195" s="33"/>
    </row>
    <row r="1196" spans="1:11" x14ac:dyDescent="0.25">
      <c r="A1196" s="33" t="s">
        <v>205</v>
      </c>
      <c r="B1196" s="47">
        <v>42005</v>
      </c>
      <c r="C1196" s="33" t="s">
        <v>62</v>
      </c>
      <c r="D1196" s="33" t="s">
        <v>198</v>
      </c>
      <c r="E1196" s="33" t="s">
        <v>4168</v>
      </c>
      <c r="F1196" s="33">
        <v>9728</v>
      </c>
      <c r="G1196" s="33" t="s">
        <v>115</v>
      </c>
      <c r="H1196" s="33" t="s">
        <v>626</v>
      </c>
      <c r="I1196" s="33"/>
      <c r="J1196" s="33" t="s">
        <v>626</v>
      </c>
      <c r="K1196" s="33"/>
    </row>
    <row r="1197" spans="1:11" x14ac:dyDescent="0.25">
      <c r="A1197" s="33" t="s">
        <v>205</v>
      </c>
      <c r="B1197" s="47">
        <v>42036</v>
      </c>
      <c r="C1197" s="33" t="s">
        <v>62</v>
      </c>
      <c r="D1197" s="33" t="s">
        <v>198</v>
      </c>
      <c r="E1197" s="33" t="s">
        <v>4168</v>
      </c>
      <c r="F1197" s="33">
        <v>9417</v>
      </c>
      <c r="G1197" s="33" t="s">
        <v>115</v>
      </c>
      <c r="H1197" s="33" t="s">
        <v>626</v>
      </c>
      <c r="I1197" s="33"/>
      <c r="J1197" s="33" t="s">
        <v>626</v>
      </c>
      <c r="K1197" s="33"/>
    </row>
    <row r="1198" spans="1:11" x14ac:dyDescent="0.25">
      <c r="A1198" s="33" t="s">
        <v>205</v>
      </c>
      <c r="B1198" s="47">
        <v>42064</v>
      </c>
      <c r="C1198" s="33" t="s">
        <v>62</v>
      </c>
      <c r="D1198" s="33" t="s">
        <v>198</v>
      </c>
      <c r="E1198" s="33" t="s">
        <v>4168</v>
      </c>
      <c r="F1198" s="33">
        <v>8591</v>
      </c>
      <c r="G1198" s="33" t="s">
        <v>115</v>
      </c>
      <c r="H1198" s="33" t="s">
        <v>626</v>
      </c>
      <c r="I1198" s="33"/>
      <c r="J1198" s="33" t="s">
        <v>626</v>
      </c>
      <c r="K1198" s="33"/>
    </row>
    <row r="1199" spans="1:11" x14ac:dyDescent="0.25">
      <c r="A1199" s="33" t="s">
        <v>33</v>
      </c>
      <c r="B1199" s="47">
        <v>41944</v>
      </c>
      <c r="C1199" s="33" t="s">
        <v>27</v>
      </c>
      <c r="D1199" s="33" t="s">
        <v>27</v>
      </c>
      <c r="E1199" s="33" t="s">
        <v>28</v>
      </c>
      <c r="F1199" s="33">
        <v>245.035517</v>
      </c>
      <c r="G1199" s="33" t="s">
        <v>623</v>
      </c>
      <c r="H1199" s="33" t="s">
        <v>626</v>
      </c>
      <c r="I1199" s="33"/>
      <c r="J1199" s="33" t="s">
        <v>626</v>
      </c>
      <c r="K1199" s="33"/>
    </row>
    <row r="1200" spans="1:11" x14ac:dyDescent="0.25">
      <c r="A1200" s="33" t="s">
        <v>33</v>
      </c>
      <c r="B1200" s="47">
        <v>41944</v>
      </c>
      <c r="C1200" s="33" t="s">
        <v>27</v>
      </c>
      <c r="D1200" s="33" t="s">
        <v>27</v>
      </c>
      <c r="E1200" s="33" t="s">
        <v>28</v>
      </c>
      <c r="F1200" s="33">
        <v>5354.9644829999997</v>
      </c>
      <c r="G1200" s="33" t="s">
        <v>623</v>
      </c>
      <c r="H1200" s="33" t="s">
        <v>626</v>
      </c>
      <c r="I1200" s="33" t="s">
        <v>48</v>
      </c>
      <c r="J1200" s="33" t="s">
        <v>626</v>
      </c>
      <c r="K1200" s="33" t="s">
        <v>48</v>
      </c>
    </row>
    <row r="1201" spans="1:11" x14ac:dyDescent="0.25">
      <c r="A1201" s="33" t="s">
        <v>33</v>
      </c>
      <c r="B1201" s="47">
        <v>41974</v>
      </c>
      <c r="C1201" s="33" t="s">
        <v>27</v>
      </c>
      <c r="D1201" s="33" t="s">
        <v>27</v>
      </c>
      <c r="E1201" s="33" t="s">
        <v>28</v>
      </c>
      <c r="F1201" s="33">
        <v>15866.235479999999</v>
      </c>
      <c r="G1201" s="33" t="s">
        <v>623</v>
      </c>
      <c r="H1201" s="33" t="s">
        <v>626</v>
      </c>
      <c r="I1201" s="33"/>
      <c r="J1201" s="33" t="s">
        <v>626</v>
      </c>
      <c r="K1201" s="33"/>
    </row>
    <row r="1202" spans="1:11" x14ac:dyDescent="0.25">
      <c r="A1202" s="33" t="s">
        <v>33</v>
      </c>
      <c r="B1202" s="47">
        <v>41974</v>
      </c>
      <c r="C1202" s="33" t="s">
        <v>27</v>
      </c>
      <c r="D1202" s="33" t="s">
        <v>27</v>
      </c>
      <c r="E1202" s="33" t="s">
        <v>28</v>
      </c>
      <c r="F1202" s="33">
        <v>21364.107319999999</v>
      </c>
      <c r="G1202" s="33" t="s">
        <v>623</v>
      </c>
      <c r="H1202" s="33" t="s">
        <v>626</v>
      </c>
      <c r="I1202" s="33"/>
      <c r="J1202" s="33" t="s">
        <v>626</v>
      </c>
      <c r="K1202" s="33"/>
    </row>
    <row r="1203" spans="1:11" x14ac:dyDescent="0.25">
      <c r="A1203" s="33" t="s">
        <v>33</v>
      </c>
      <c r="B1203" s="47">
        <v>41974</v>
      </c>
      <c r="C1203" s="33" t="s">
        <v>27</v>
      </c>
      <c r="D1203" s="33" t="s">
        <v>27</v>
      </c>
      <c r="E1203" s="33" t="s">
        <v>28</v>
      </c>
      <c r="F1203" s="33">
        <v>42136.657200000001</v>
      </c>
      <c r="G1203" s="33" t="s">
        <v>623</v>
      </c>
      <c r="H1203" s="33" t="s">
        <v>626</v>
      </c>
      <c r="I1203" s="33"/>
      <c r="J1203" s="33" t="s">
        <v>626</v>
      </c>
      <c r="K1203" s="33"/>
    </row>
    <row r="1204" spans="1:11" x14ac:dyDescent="0.25">
      <c r="A1204" s="33" t="s">
        <v>33</v>
      </c>
      <c r="B1204" s="47">
        <v>42005</v>
      </c>
      <c r="C1204" s="33" t="s">
        <v>27</v>
      </c>
      <c r="D1204" s="33" t="s">
        <v>27</v>
      </c>
      <c r="E1204" s="33" t="s">
        <v>28</v>
      </c>
      <c r="F1204" s="33">
        <v>17575.251100000001</v>
      </c>
      <c r="G1204" s="33" t="s">
        <v>623</v>
      </c>
      <c r="H1204" s="33" t="s">
        <v>626</v>
      </c>
      <c r="I1204" s="33"/>
      <c r="J1204" s="33" t="s">
        <v>626</v>
      </c>
      <c r="K1204" s="33"/>
    </row>
    <row r="1205" spans="1:11" x14ac:dyDescent="0.25">
      <c r="A1205" s="33" t="s">
        <v>33</v>
      </c>
      <c r="B1205" s="47">
        <v>42005</v>
      </c>
      <c r="C1205" s="33" t="s">
        <v>27</v>
      </c>
      <c r="D1205" s="33" t="s">
        <v>27</v>
      </c>
      <c r="E1205" s="33" t="s">
        <v>28</v>
      </c>
      <c r="F1205" s="33">
        <v>31611.032490000001</v>
      </c>
      <c r="G1205" s="33" t="s">
        <v>623</v>
      </c>
      <c r="H1205" s="33" t="s">
        <v>626</v>
      </c>
      <c r="I1205" s="33"/>
      <c r="J1205" s="33" t="s">
        <v>626</v>
      </c>
      <c r="K1205" s="33"/>
    </row>
    <row r="1206" spans="1:11" x14ac:dyDescent="0.25">
      <c r="A1206" s="33" t="s">
        <v>33</v>
      </c>
      <c r="B1206" s="47">
        <v>42005</v>
      </c>
      <c r="C1206" s="33" t="s">
        <v>27</v>
      </c>
      <c r="D1206" s="33" t="s">
        <v>27</v>
      </c>
      <c r="E1206" s="33" t="s">
        <v>28</v>
      </c>
      <c r="F1206" s="33">
        <v>53763.716410000001</v>
      </c>
      <c r="G1206" s="33" t="s">
        <v>623</v>
      </c>
      <c r="H1206" s="33" t="s">
        <v>626</v>
      </c>
      <c r="I1206" s="33"/>
      <c r="J1206" s="33" t="s">
        <v>626</v>
      </c>
      <c r="K1206" s="33"/>
    </row>
    <row r="1207" spans="1:11" x14ac:dyDescent="0.25">
      <c r="A1207" s="33" t="s">
        <v>33</v>
      </c>
      <c r="B1207" s="47">
        <v>42036</v>
      </c>
      <c r="C1207" s="33" t="s">
        <v>27</v>
      </c>
      <c r="D1207" s="33" t="s">
        <v>27</v>
      </c>
      <c r="E1207" s="33" t="s">
        <v>28</v>
      </c>
      <c r="F1207" s="33">
        <v>14339.957969999999</v>
      </c>
      <c r="G1207" s="33" t="s">
        <v>623</v>
      </c>
      <c r="H1207" s="33" t="s">
        <v>626</v>
      </c>
      <c r="I1207" s="33"/>
      <c r="J1207" s="33" t="s">
        <v>626</v>
      </c>
      <c r="K1207" s="33"/>
    </row>
    <row r="1208" spans="1:11" x14ac:dyDescent="0.25">
      <c r="A1208" s="33" t="s">
        <v>33</v>
      </c>
      <c r="B1208" s="47">
        <v>42036</v>
      </c>
      <c r="C1208" s="33" t="s">
        <v>27</v>
      </c>
      <c r="D1208" s="33" t="s">
        <v>27</v>
      </c>
      <c r="E1208" s="33" t="s">
        <v>28</v>
      </c>
      <c r="F1208" s="33">
        <v>29226.769980000001</v>
      </c>
      <c r="G1208" s="33" t="s">
        <v>623</v>
      </c>
      <c r="H1208" s="33" t="s">
        <v>626</v>
      </c>
      <c r="I1208" s="33"/>
      <c r="J1208" s="33" t="s">
        <v>626</v>
      </c>
      <c r="K1208" s="33"/>
    </row>
    <row r="1209" spans="1:11" x14ac:dyDescent="0.25">
      <c r="A1209" s="33" t="s">
        <v>33</v>
      </c>
      <c r="B1209" s="47">
        <v>42036</v>
      </c>
      <c r="C1209" s="33" t="s">
        <v>27</v>
      </c>
      <c r="D1209" s="33" t="s">
        <v>27</v>
      </c>
      <c r="E1209" s="33" t="s">
        <v>28</v>
      </c>
      <c r="F1209" s="33">
        <v>49416.027929999997</v>
      </c>
      <c r="G1209" s="33" t="s">
        <v>623</v>
      </c>
      <c r="H1209" s="33" t="s">
        <v>626</v>
      </c>
      <c r="I1209" s="33"/>
      <c r="J1209" s="33" t="s">
        <v>626</v>
      </c>
      <c r="K1209" s="33"/>
    </row>
    <row r="1210" spans="1:11" x14ac:dyDescent="0.25">
      <c r="A1210" s="33" t="s">
        <v>33</v>
      </c>
      <c r="B1210" s="47">
        <v>42036</v>
      </c>
      <c r="C1210" s="33" t="s">
        <v>27</v>
      </c>
      <c r="D1210" s="33" t="s">
        <v>27</v>
      </c>
      <c r="E1210" s="33" t="s">
        <v>28</v>
      </c>
      <c r="F1210" s="33">
        <v>7257.2441200000003</v>
      </c>
      <c r="G1210" s="33" t="s">
        <v>623</v>
      </c>
      <c r="H1210" s="33" t="s">
        <v>626</v>
      </c>
      <c r="I1210" s="33"/>
      <c r="J1210" s="33" t="s">
        <v>626</v>
      </c>
      <c r="K1210" s="33"/>
    </row>
    <row r="1211" spans="1:11" x14ac:dyDescent="0.25">
      <c r="A1211" s="33" t="s">
        <v>33</v>
      </c>
      <c r="B1211" s="47">
        <v>42064</v>
      </c>
      <c r="C1211" s="33" t="s">
        <v>27</v>
      </c>
      <c r="D1211" s="33" t="s">
        <v>27</v>
      </c>
      <c r="E1211" s="33" t="s">
        <v>28</v>
      </c>
      <c r="F1211" s="33">
        <v>13052.51751</v>
      </c>
      <c r="G1211" s="33" t="s">
        <v>623</v>
      </c>
      <c r="H1211" s="33" t="s">
        <v>626</v>
      </c>
      <c r="I1211" s="33"/>
      <c r="J1211" s="33" t="s">
        <v>626</v>
      </c>
      <c r="K1211" s="33"/>
    </row>
    <row r="1212" spans="1:11" x14ac:dyDescent="0.25">
      <c r="A1212" s="33" t="s">
        <v>33</v>
      </c>
      <c r="B1212" s="47">
        <v>42064</v>
      </c>
      <c r="C1212" s="33" t="s">
        <v>27</v>
      </c>
      <c r="D1212" s="33" t="s">
        <v>27</v>
      </c>
      <c r="E1212" s="33" t="s">
        <v>28</v>
      </c>
      <c r="F1212" s="33">
        <v>25579.66862</v>
      </c>
      <c r="G1212" s="33" t="s">
        <v>623</v>
      </c>
      <c r="H1212" s="33" t="s">
        <v>626</v>
      </c>
      <c r="I1212" s="33"/>
      <c r="J1212" s="33" t="s">
        <v>626</v>
      </c>
      <c r="K1212" s="33"/>
    </row>
    <row r="1213" spans="1:11" x14ac:dyDescent="0.25">
      <c r="A1213" s="33" t="s">
        <v>33</v>
      </c>
      <c r="B1213" s="47">
        <v>42064</v>
      </c>
      <c r="C1213" s="33" t="s">
        <v>27</v>
      </c>
      <c r="D1213" s="33" t="s">
        <v>27</v>
      </c>
      <c r="E1213" s="33" t="s">
        <v>28</v>
      </c>
      <c r="F1213" s="33">
        <v>39955.408080000001</v>
      </c>
      <c r="G1213" s="33" t="s">
        <v>623</v>
      </c>
      <c r="H1213" s="33" t="s">
        <v>626</v>
      </c>
      <c r="I1213" s="33"/>
      <c r="J1213" s="33" t="s">
        <v>626</v>
      </c>
      <c r="K1213" s="33"/>
    </row>
    <row r="1214" spans="1:11" x14ac:dyDescent="0.25">
      <c r="A1214" s="33" t="s">
        <v>33</v>
      </c>
      <c r="B1214" s="47">
        <v>42064</v>
      </c>
      <c r="C1214" s="33" t="s">
        <v>27</v>
      </c>
      <c r="D1214" s="33" t="s">
        <v>27</v>
      </c>
      <c r="E1214" s="33" t="s">
        <v>28</v>
      </c>
      <c r="F1214" s="33">
        <v>5886.4057789999997</v>
      </c>
      <c r="G1214" s="33" t="s">
        <v>623</v>
      </c>
      <c r="H1214" s="33" t="s">
        <v>626</v>
      </c>
      <c r="I1214" s="33"/>
      <c r="J1214" s="33" t="s">
        <v>626</v>
      </c>
      <c r="K1214" s="33"/>
    </row>
    <row r="1215" spans="1:11" x14ac:dyDescent="0.25">
      <c r="A1215" s="33" t="s">
        <v>117</v>
      </c>
      <c r="B1215" s="47">
        <v>41730</v>
      </c>
      <c r="C1215" s="33" t="s">
        <v>27</v>
      </c>
      <c r="D1215" s="33" t="s">
        <v>27</v>
      </c>
      <c r="E1215" s="33" t="s">
        <v>28</v>
      </c>
      <c r="F1215" s="33">
        <v>106752</v>
      </c>
      <c r="G1215" s="33" t="s">
        <v>623</v>
      </c>
      <c r="H1215" s="33" t="s">
        <v>626</v>
      </c>
      <c r="I1215" s="33"/>
      <c r="J1215" s="33" t="s">
        <v>626</v>
      </c>
      <c r="K1215" s="33"/>
    </row>
    <row r="1216" spans="1:11" x14ac:dyDescent="0.25">
      <c r="A1216" s="33" t="s">
        <v>117</v>
      </c>
      <c r="B1216" s="47">
        <v>41760</v>
      </c>
      <c r="C1216" s="33" t="s">
        <v>27</v>
      </c>
      <c r="D1216" s="33" t="s">
        <v>27</v>
      </c>
      <c r="E1216" s="33" t="s">
        <v>28</v>
      </c>
      <c r="F1216" s="33">
        <v>164438</v>
      </c>
      <c r="G1216" s="33" t="s">
        <v>623</v>
      </c>
      <c r="H1216" s="33" t="s">
        <v>626</v>
      </c>
      <c r="I1216" s="33"/>
      <c r="J1216" s="33" t="s">
        <v>626</v>
      </c>
      <c r="K1216" s="33"/>
    </row>
    <row r="1217" spans="1:11" x14ac:dyDescent="0.25">
      <c r="A1217" s="33" t="s">
        <v>117</v>
      </c>
      <c r="B1217" s="47">
        <v>41791</v>
      </c>
      <c r="C1217" s="33" t="s">
        <v>27</v>
      </c>
      <c r="D1217" s="33" t="s">
        <v>27</v>
      </c>
      <c r="E1217" s="33" t="s">
        <v>28</v>
      </c>
      <c r="F1217" s="33">
        <v>91584</v>
      </c>
      <c r="G1217" s="33" t="s">
        <v>623</v>
      </c>
      <c r="H1217" s="33" t="s">
        <v>626</v>
      </c>
      <c r="I1217" s="33"/>
      <c r="J1217" s="33" t="s">
        <v>626</v>
      </c>
      <c r="K1217" s="33"/>
    </row>
    <row r="1218" spans="1:11" x14ac:dyDescent="0.25">
      <c r="A1218" s="33" t="s">
        <v>117</v>
      </c>
      <c r="B1218" s="47">
        <v>41821</v>
      </c>
      <c r="C1218" s="33" t="s">
        <v>27</v>
      </c>
      <c r="D1218" s="33" t="s">
        <v>27</v>
      </c>
      <c r="E1218" s="33" t="s">
        <v>28</v>
      </c>
      <c r="F1218" s="33">
        <v>139673</v>
      </c>
      <c r="G1218" s="33" t="s">
        <v>623</v>
      </c>
      <c r="H1218" s="33" t="s">
        <v>626</v>
      </c>
      <c r="I1218" s="33"/>
      <c r="J1218" s="33" t="s">
        <v>626</v>
      </c>
      <c r="K1218" s="33"/>
    </row>
    <row r="1219" spans="1:11" x14ac:dyDescent="0.25">
      <c r="A1219" s="33" t="s">
        <v>117</v>
      </c>
      <c r="B1219" s="47">
        <v>41852</v>
      </c>
      <c r="C1219" s="33" t="s">
        <v>27</v>
      </c>
      <c r="D1219" s="33" t="s">
        <v>27</v>
      </c>
      <c r="E1219" s="33" t="s">
        <v>28</v>
      </c>
      <c r="F1219" s="33">
        <v>151630</v>
      </c>
      <c r="G1219" s="33" t="s">
        <v>623</v>
      </c>
      <c r="H1219" s="33" t="s">
        <v>626</v>
      </c>
      <c r="I1219" s="33"/>
      <c r="J1219" s="33" t="s">
        <v>626</v>
      </c>
      <c r="K1219" s="33"/>
    </row>
    <row r="1220" spans="1:11" x14ac:dyDescent="0.25">
      <c r="A1220" s="33" t="s">
        <v>117</v>
      </c>
      <c r="B1220" s="47">
        <v>41883</v>
      </c>
      <c r="C1220" s="33" t="s">
        <v>27</v>
      </c>
      <c r="D1220" s="33" t="s">
        <v>27</v>
      </c>
      <c r="E1220" s="33" t="s">
        <v>28</v>
      </c>
      <c r="F1220" s="33">
        <v>156665</v>
      </c>
      <c r="G1220" s="33" t="s">
        <v>623</v>
      </c>
      <c r="H1220" s="33" t="s">
        <v>626</v>
      </c>
      <c r="I1220" s="33"/>
      <c r="J1220" s="33" t="s">
        <v>626</v>
      </c>
      <c r="K1220" s="33"/>
    </row>
    <row r="1221" spans="1:11" x14ac:dyDescent="0.25">
      <c r="A1221" s="33" t="s">
        <v>117</v>
      </c>
      <c r="B1221" s="47">
        <v>41913</v>
      </c>
      <c r="C1221" s="33" t="s">
        <v>27</v>
      </c>
      <c r="D1221" s="33" t="s">
        <v>27</v>
      </c>
      <c r="E1221" s="33" t="s">
        <v>28</v>
      </c>
      <c r="F1221" s="33">
        <v>162808</v>
      </c>
      <c r="G1221" s="33" t="s">
        <v>623</v>
      </c>
      <c r="H1221" s="33" t="s">
        <v>626</v>
      </c>
      <c r="I1221" s="33"/>
      <c r="J1221" s="33" t="s">
        <v>626</v>
      </c>
      <c r="K1221" s="33"/>
    </row>
    <row r="1222" spans="1:11" x14ac:dyDescent="0.25">
      <c r="A1222" s="33" t="s">
        <v>117</v>
      </c>
      <c r="B1222" s="47">
        <v>41944</v>
      </c>
      <c r="C1222" s="33" t="s">
        <v>27</v>
      </c>
      <c r="D1222" s="33" t="s">
        <v>27</v>
      </c>
      <c r="E1222" s="33" t="s">
        <v>28</v>
      </c>
      <c r="F1222" s="33">
        <v>166493</v>
      </c>
      <c r="G1222" s="33" t="s">
        <v>623</v>
      </c>
      <c r="H1222" s="33" t="s">
        <v>626</v>
      </c>
      <c r="I1222" s="33"/>
      <c r="J1222" s="33" t="s">
        <v>626</v>
      </c>
      <c r="K1222" s="33"/>
    </row>
    <row r="1223" spans="1:11" x14ac:dyDescent="0.25">
      <c r="A1223" s="33" t="s">
        <v>117</v>
      </c>
      <c r="B1223" s="47">
        <v>41974</v>
      </c>
      <c r="C1223" s="33" t="s">
        <v>27</v>
      </c>
      <c r="D1223" s="33" t="s">
        <v>27</v>
      </c>
      <c r="E1223" s="33" t="s">
        <v>28</v>
      </c>
      <c r="F1223" s="33">
        <v>218097.6</v>
      </c>
      <c r="G1223" s="33" t="s">
        <v>623</v>
      </c>
      <c r="H1223" s="33" t="s">
        <v>626</v>
      </c>
      <c r="I1223" s="33"/>
      <c r="J1223" s="33" t="s">
        <v>626</v>
      </c>
      <c r="K1223" s="33"/>
    </row>
    <row r="1224" spans="1:11" x14ac:dyDescent="0.25">
      <c r="A1224" s="33" t="s">
        <v>117</v>
      </c>
      <c r="B1224" s="47">
        <v>42005</v>
      </c>
      <c r="C1224" s="33" t="s">
        <v>27</v>
      </c>
      <c r="D1224" s="33" t="s">
        <v>27</v>
      </c>
      <c r="E1224" s="33" t="s">
        <v>28</v>
      </c>
      <c r="F1224" s="33">
        <v>219366</v>
      </c>
      <c r="G1224" s="33" t="s">
        <v>623</v>
      </c>
      <c r="H1224" s="33" t="s">
        <v>626</v>
      </c>
      <c r="I1224" s="33"/>
      <c r="J1224" s="33" t="s">
        <v>626</v>
      </c>
      <c r="K1224" s="33"/>
    </row>
    <row r="1225" spans="1:11" x14ac:dyDescent="0.25">
      <c r="A1225" s="33" t="s">
        <v>117</v>
      </c>
      <c r="B1225" s="47">
        <v>42036</v>
      </c>
      <c r="C1225" s="33" t="s">
        <v>27</v>
      </c>
      <c r="D1225" s="33" t="s">
        <v>27</v>
      </c>
      <c r="E1225" s="33" t="s">
        <v>28</v>
      </c>
      <c r="F1225" s="33">
        <v>2144542</v>
      </c>
      <c r="G1225" s="33" t="s">
        <v>623</v>
      </c>
      <c r="H1225" s="33" t="s">
        <v>626</v>
      </c>
      <c r="I1225" s="33"/>
      <c r="J1225" s="33" t="s">
        <v>626</v>
      </c>
      <c r="K1225" s="33"/>
    </row>
    <row r="1226" spans="1:11" x14ac:dyDescent="0.25">
      <c r="A1226" s="33" t="s">
        <v>117</v>
      </c>
      <c r="B1226" s="47">
        <v>42064</v>
      </c>
      <c r="C1226" s="33" t="s">
        <v>27</v>
      </c>
      <c r="D1226" s="33" t="s">
        <v>27</v>
      </c>
      <c r="E1226" s="33" t="s">
        <v>28</v>
      </c>
      <c r="F1226" s="33">
        <v>214542</v>
      </c>
      <c r="G1226" s="33" t="s">
        <v>623</v>
      </c>
      <c r="H1226" s="33" t="s">
        <v>626</v>
      </c>
      <c r="I1226" s="33"/>
      <c r="J1226" s="33" t="s">
        <v>626</v>
      </c>
      <c r="K1226" s="33"/>
    </row>
    <row r="1227" spans="1:11" x14ac:dyDescent="0.25">
      <c r="A1227" s="33" t="s">
        <v>853</v>
      </c>
      <c r="B1227" s="47">
        <v>41730</v>
      </c>
      <c r="C1227" s="33" t="s">
        <v>27</v>
      </c>
      <c r="D1227" s="33" t="s">
        <v>27</v>
      </c>
      <c r="E1227" s="33" t="s">
        <v>28</v>
      </c>
      <c r="F1227" s="33" t="s">
        <v>30</v>
      </c>
      <c r="G1227" s="33"/>
      <c r="H1227" s="33" t="s">
        <v>626</v>
      </c>
      <c r="I1227" s="33"/>
      <c r="J1227" s="33" t="s">
        <v>626</v>
      </c>
      <c r="K1227" s="33"/>
    </row>
    <row r="1228" spans="1:11" x14ac:dyDescent="0.25">
      <c r="A1228" s="33" t="s">
        <v>853</v>
      </c>
      <c r="B1228" s="47">
        <v>41760</v>
      </c>
      <c r="C1228" s="33" t="s">
        <v>27</v>
      </c>
      <c r="D1228" s="33" t="s">
        <v>27</v>
      </c>
      <c r="E1228" s="33" t="s">
        <v>28</v>
      </c>
      <c r="F1228" s="33" t="s">
        <v>30</v>
      </c>
      <c r="G1228" s="33"/>
      <c r="H1228" s="33" t="s">
        <v>626</v>
      </c>
      <c r="I1228" s="33"/>
      <c r="J1228" s="33" t="s">
        <v>626</v>
      </c>
      <c r="K1228" s="33"/>
    </row>
    <row r="1229" spans="1:11" x14ac:dyDescent="0.25">
      <c r="A1229" s="33" t="s">
        <v>853</v>
      </c>
      <c r="B1229" s="47">
        <v>41791</v>
      </c>
      <c r="C1229" s="33" t="s">
        <v>27</v>
      </c>
      <c r="D1229" s="33" t="s">
        <v>503</v>
      </c>
      <c r="E1229" s="33" t="s">
        <v>28</v>
      </c>
      <c r="F1229" s="33">
        <v>1247994</v>
      </c>
      <c r="G1229" s="33" t="s">
        <v>623</v>
      </c>
      <c r="H1229" s="33" t="s">
        <v>626</v>
      </c>
      <c r="I1229" s="33"/>
      <c r="J1229" s="33" t="s">
        <v>626</v>
      </c>
      <c r="K1229" s="33"/>
    </row>
    <row r="1230" spans="1:11" x14ac:dyDescent="0.25">
      <c r="A1230" s="33" t="s">
        <v>853</v>
      </c>
      <c r="B1230" s="47">
        <v>41821</v>
      </c>
      <c r="C1230" s="33" t="s">
        <v>27</v>
      </c>
      <c r="D1230" s="33" t="s">
        <v>503</v>
      </c>
      <c r="E1230" s="33" t="s">
        <v>28</v>
      </c>
      <c r="F1230" s="33">
        <v>984991</v>
      </c>
      <c r="G1230" s="33" t="s">
        <v>623</v>
      </c>
      <c r="H1230" s="33" t="s">
        <v>626</v>
      </c>
      <c r="I1230" s="33"/>
      <c r="J1230" s="33" t="s">
        <v>626</v>
      </c>
      <c r="K1230" s="33"/>
    </row>
    <row r="1231" spans="1:11" x14ac:dyDescent="0.25">
      <c r="A1231" s="33" t="s">
        <v>853</v>
      </c>
      <c r="B1231" s="47">
        <v>41852</v>
      </c>
      <c r="C1231" s="33" t="s">
        <v>27</v>
      </c>
      <c r="D1231" s="33" t="s">
        <v>503</v>
      </c>
      <c r="E1231" s="33" t="s">
        <v>28</v>
      </c>
      <c r="F1231" s="33">
        <v>1652844</v>
      </c>
      <c r="G1231" s="33" t="s">
        <v>623</v>
      </c>
      <c r="H1231" s="33" t="s">
        <v>626</v>
      </c>
      <c r="I1231" s="33"/>
      <c r="J1231" s="33" t="s">
        <v>626</v>
      </c>
      <c r="K1231" s="33"/>
    </row>
    <row r="1232" spans="1:11" x14ac:dyDescent="0.25">
      <c r="A1232" s="33" t="s">
        <v>853</v>
      </c>
      <c r="B1232" s="47">
        <v>41883</v>
      </c>
      <c r="C1232" s="33" t="s">
        <v>27</v>
      </c>
      <c r="D1232" s="33" t="s">
        <v>503</v>
      </c>
      <c r="E1232" s="33" t="s">
        <v>28</v>
      </c>
      <c r="F1232" s="33">
        <v>1486803</v>
      </c>
      <c r="G1232" s="33" t="s">
        <v>623</v>
      </c>
      <c r="H1232" s="33" t="s">
        <v>626</v>
      </c>
      <c r="I1232" s="33"/>
      <c r="J1232" s="33" t="s">
        <v>626</v>
      </c>
      <c r="K1232" s="33"/>
    </row>
    <row r="1233" spans="1:11" x14ac:dyDescent="0.25">
      <c r="A1233" s="33" t="s">
        <v>853</v>
      </c>
      <c r="B1233" s="47">
        <v>41913</v>
      </c>
      <c r="C1233" s="33" t="s">
        <v>27</v>
      </c>
      <c r="D1233" s="33" t="s">
        <v>503</v>
      </c>
      <c r="E1233" s="33" t="s">
        <v>28</v>
      </c>
      <c r="F1233" s="33">
        <v>1510628</v>
      </c>
      <c r="G1233" s="33" t="s">
        <v>623</v>
      </c>
      <c r="H1233" s="33" t="s">
        <v>626</v>
      </c>
      <c r="I1233" s="33"/>
      <c r="J1233" s="33" t="s">
        <v>626</v>
      </c>
      <c r="K1233" s="33"/>
    </row>
    <row r="1234" spans="1:11" x14ac:dyDescent="0.25">
      <c r="A1234" s="33" t="s">
        <v>853</v>
      </c>
      <c r="B1234" s="47">
        <v>41944</v>
      </c>
      <c r="C1234" s="33" t="s">
        <v>27</v>
      </c>
      <c r="D1234" s="33" t="s">
        <v>503</v>
      </c>
      <c r="E1234" s="33" t="s">
        <v>28</v>
      </c>
      <c r="F1234" s="33">
        <v>1344801</v>
      </c>
      <c r="G1234" s="33" t="s">
        <v>623</v>
      </c>
      <c r="H1234" s="33" t="s">
        <v>626</v>
      </c>
      <c r="I1234" s="33"/>
      <c r="J1234" s="33" t="s">
        <v>626</v>
      </c>
      <c r="K1234" s="33"/>
    </row>
    <row r="1235" spans="1:11" x14ac:dyDescent="0.25">
      <c r="A1235" s="33" t="s">
        <v>853</v>
      </c>
      <c r="B1235" s="47">
        <v>41974</v>
      </c>
      <c r="C1235" s="33" t="s">
        <v>27</v>
      </c>
      <c r="D1235" s="33" t="s">
        <v>503</v>
      </c>
      <c r="E1235" s="33" t="s">
        <v>28</v>
      </c>
      <c r="F1235" s="33">
        <v>965446</v>
      </c>
      <c r="G1235" s="33" t="s">
        <v>623</v>
      </c>
      <c r="H1235" s="33" t="s">
        <v>626</v>
      </c>
      <c r="I1235" s="33"/>
      <c r="J1235" s="33" t="s">
        <v>626</v>
      </c>
      <c r="K1235" s="33"/>
    </row>
    <row r="1236" spans="1:11" x14ac:dyDescent="0.25">
      <c r="A1236" s="33" t="s">
        <v>853</v>
      </c>
      <c r="B1236" s="47">
        <v>42005</v>
      </c>
      <c r="C1236" s="33" t="s">
        <v>27</v>
      </c>
      <c r="D1236" s="33" t="s">
        <v>503</v>
      </c>
      <c r="E1236" s="33" t="s">
        <v>28</v>
      </c>
      <c r="F1236" s="33">
        <v>494204</v>
      </c>
      <c r="G1236" s="33" t="s">
        <v>623</v>
      </c>
      <c r="H1236" s="33" t="s">
        <v>626</v>
      </c>
      <c r="I1236" s="33"/>
      <c r="J1236" s="33" t="s">
        <v>626</v>
      </c>
      <c r="K1236" s="33"/>
    </row>
    <row r="1237" spans="1:11" x14ac:dyDescent="0.25">
      <c r="A1237" s="33" t="s">
        <v>853</v>
      </c>
      <c r="B1237" s="47">
        <v>42036</v>
      </c>
      <c r="C1237" s="33" t="s">
        <v>27</v>
      </c>
      <c r="D1237" s="33" t="s">
        <v>503</v>
      </c>
      <c r="E1237" s="33" t="s">
        <v>28</v>
      </c>
      <c r="F1237" s="33">
        <v>755113</v>
      </c>
      <c r="G1237" s="33" t="s">
        <v>623</v>
      </c>
      <c r="H1237" s="33" t="s">
        <v>626</v>
      </c>
      <c r="I1237" s="33"/>
      <c r="J1237" s="33" t="s">
        <v>626</v>
      </c>
      <c r="K1237" s="33"/>
    </row>
    <row r="1238" spans="1:11" x14ac:dyDescent="0.25">
      <c r="A1238" s="33" t="s">
        <v>853</v>
      </c>
      <c r="B1238" s="47">
        <v>42064</v>
      </c>
      <c r="C1238" s="33" t="s">
        <v>27</v>
      </c>
      <c r="D1238" s="33" t="s">
        <v>503</v>
      </c>
      <c r="E1238" s="33" t="s">
        <v>28</v>
      </c>
      <c r="F1238" s="33">
        <v>726985</v>
      </c>
      <c r="G1238" s="33" t="s">
        <v>623</v>
      </c>
      <c r="H1238" s="33" t="s">
        <v>626</v>
      </c>
      <c r="I1238" s="33"/>
      <c r="J1238" s="33" t="s">
        <v>626</v>
      </c>
      <c r="K1238" s="33"/>
    </row>
    <row r="1239" spans="1:11" x14ac:dyDescent="0.25">
      <c r="A1239" s="33" t="s">
        <v>344</v>
      </c>
      <c r="B1239" s="47">
        <v>41730</v>
      </c>
      <c r="C1239" s="33" t="s">
        <v>62</v>
      </c>
      <c r="D1239" s="33" t="s">
        <v>345</v>
      </c>
      <c r="E1239" s="33" t="s">
        <v>4168</v>
      </c>
      <c r="F1239" s="33">
        <v>7796.7</v>
      </c>
      <c r="G1239" s="33" t="s">
        <v>115</v>
      </c>
      <c r="H1239" s="33" t="s">
        <v>626</v>
      </c>
      <c r="I1239" s="33"/>
      <c r="J1239" s="33" t="s">
        <v>626</v>
      </c>
      <c r="K1239" s="33"/>
    </row>
    <row r="1240" spans="1:11" x14ac:dyDescent="0.25">
      <c r="A1240" s="33" t="s">
        <v>344</v>
      </c>
      <c r="B1240" s="47">
        <v>41760</v>
      </c>
      <c r="C1240" s="33" t="s">
        <v>62</v>
      </c>
      <c r="D1240" s="33" t="s">
        <v>345</v>
      </c>
      <c r="E1240" s="33" t="s">
        <v>4168</v>
      </c>
      <c r="F1240" s="33">
        <v>7238.4</v>
      </c>
      <c r="G1240" s="33" t="s">
        <v>115</v>
      </c>
      <c r="H1240" s="33" t="s">
        <v>626</v>
      </c>
      <c r="I1240" s="33"/>
      <c r="J1240" s="33" t="s">
        <v>626</v>
      </c>
      <c r="K1240" s="33"/>
    </row>
    <row r="1241" spans="1:11" x14ac:dyDescent="0.25">
      <c r="A1241" s="33" t="s">
        <v>344</v>
      </c>
      <c r="B1241" s="47">
        <v>41791</v>
      </c>
      <c r="C1241" s="33" t="s">
        <v>62</v>
      </c>
      <c r="D1241" s="33" t="s">
        <v>345</v>
      </c>
      <c r="E1241" s="33" t="s">
        <v>4168</v>
      </c>
      <c r="F1241" s="33">
        <v>8063.6</v>
      </c>
      <c r="G1241" s="33" t="s">
        <v>115</v>
      </c>
      <c r="H1241" s="33" t="s">
        <v>626</v>
      </c>
      <c r="I1241" s="33"/>
      <c r="J1241" s="33" t="s">
        <v>626</v>
      </c>
      <c r="K1241" s="33"/>
    </row>
    <row r="1242" spans="1:11" x14ac:dyDescent="0.25">
      <c r="A1242" s="33" t="s">
        <v>344</v>
      </c>
      <c r="B1242" s="47">
        <v>41821</v>
      </c>
      <c r="C1242" s="33" t="s">
        <v>62</v>
      </c>
      <c r="D1242" s="33" t="s">
        <v>345</v>
      </c>
      <c r="E1242" s="33" t="s">
        <v>4168</v>
      </c>
      <c r="F1242" s="33">
        <v>8147.3</v>
      </c>
      <c r="G1242" s="33" t="s">
        <v>115</v>
      </c>
      <c r="H1242" s="33" t="s">
        <v>626</v>
      </c>
      <c r="I1242" s="33"/>
      <c r="J1242" s="33" t="s">
        <v>626</v>
      </c>
      <c r="K1242" s="33"/>
    </row>
    <row r="1243" spans="1:11" x14ac:dyDescent="0.25">
      <c r="A1243" s="33" t="s">
        <v>344</v>
      </c>
      <c r="B1243" s="47">
        <v>41852</v>
      </c>
      <c r="C1243" s="33" t="s">
        <v>62</v>
      </c>
      <c r="D1243" s="33" t="s">
        <v>345</v>
      </c>
      <c r="E1243" s="33" t="s">
        <v>4168</v>
      </c>
      <c r="F1243" s="33">
        <v>8255.9</v>
      </c>
      <c r="G1243" s="33" t="s">
        <v>115</v>
      </c>
      <c r="H1243" s="33" t="s">
        <v>626</v>
      </c>
      <c r="I1243" s="33"/>
      <c r="J1243" s="33" t="s">
        <v>626</v>
      </c>
      <c r="K1243" s="33"/>
    </row>
    <row r="1244" spans="1:11" x14ac:dyDescent="0.25">
      <c r="A1244" s="33" t="s">
        <v>344</v>
      </c>
      <c r="B1244" s="47">
        <v>41883</v>
      </c>
      <c r="C1244" s="33" t="s">
        <v>62</v>
      </c>
      <c r="D1244" s="33" t="s">
        <v>345</v>
      </c>
      <c r="E1244" s="33" t="s">
        <v>4168</v>
      </c>
      <c r="F1244" s="33">
        <v>3681.1</v>
      </c>
      <c r="G1244" s="33" t="s">
        <v>115</v>
      </c>
      <c r="H1244" s="33" t="s">
        <v>626</v>
      </c>
      <c r="I1244" s="33"/>
      <c r="J1244" s="33" t="s">
        <v>626</v>
      </c>
      <c r="K1244" s="33"/>
    </row>
    <row r="1245" spans="1:11" x14ac:dyDescent="0.25">
      <c r="A1245" s="33" t="s">
        <v>344</v>
      </c>
      <c r="B1245" s="47">
        <v>41913</v>
      </c>
      <c r="C1245" s="33" t="s">
        <v>62</v>
      </c>
      <c r="D1245" s="33" t="s">
        <v>345</v>
      </c>
      <c r="E1245" s="33" t="s">
        <v>4168</v>
      </c>
      <c r="F1245" s="33">
        <v>8803</v>
      </c>
      <c r="G1245" s="33" t="s">
        <v>115</v>
      </c>
      <c r="H1245" s="33" t="s">
        <v>626</v>
      </c>
      <c r="I1245" s="33"/>
      <c r="J1245" s="33" t="s">
        <v>626</v>
      </c>
      <c r="K1245" s="33"/>
    </row>
    <row r="1246" spans="1:11" x14ac:dyDescent="0.25">
      <c r="A1246" s="33" t="s">
        <v>344</v>
      </c>
      <c r="B1246" s="47">
        <v>41944</v>
      </c>
      <c r="C1246" s="33" t="s">
        <v>62</v>
      </c>
      <c r="D1246" s="33" t="s">
        <v>345</v>
      </c>
      <c r="E1246" s="33" t="s">
        <v>4168</v>
      </c>
      <c r="F1246" s="33">
        <v>8501.2999999999993</v>
      </c>
      <c r="G1246" s="33" t="s">
        <v>115</v>
      </c>
      <c r="H1246" s="33" t="s">
        <v>626</v>
      </c>
      <c r="I1246" s="33"/>
      <c r="J1246" s="33" t="s">
        <v>626</v>
      </c>
      <c r="K1246" s="33"/>
    </row>
    <row r="1247" spans="1:11" x14ac:dyDescent="0.25">
      <c r="A1247" s="33" t="s">
        <v>344</v>
      </c>
      <c r="B1247" s="47">
        <v>41974</v>
      </c>
      <c r="C1247" s="33" t="s">
        <v>62</v>
      </c>
      <c r="D1247" s="33" t="s">
        <v>345</v>
      </c>
      <c r="E1247" s="33" t="s">
        <v>4168</v>
      </c>
      <c r="F1247" s="33">
        <v>8364.7999999999993</v>
      </c>
      <c r="G1247" s="33" t="s">
        <v>115</v>
      </c>
      <c r="H1247" s="33" t="s">
        <v>626</v>
      </c>
      <c r="I1247" s="33"/>
      <c r="J1247" s="33" t="s">
        <v>626</v>
      </c>
      <c r="K1247" s="33"/>
    </row>
    <row r="1248" spans="1:11" x14ac:dyDescent="0.25">
      <c r="A1248" s="33" t="s">
        <v>344</v>
      </c>
      <c r="B1248" s="47">
        <v>42005</v>
      </c>
      <c r="C1248" s="33" t="s">
        <v>62</v>
      </c>
      <c r="D1248" s="33" t="s">
        <v>345</v>
      </c>
      <c r="E1248" s="33" t="s">
        <v>4168</v>
      </c>
      <c r="F1248" s="33">
        <v>8762.7000000000007</v>
      </c>
      <c r="G1248" s="33" t="s">
        <v>115</v>
      </c>
      <c r="H1248" s="33" t="s">
        <v>626</v>
      </c>
      <c r="I1248" s="33"/>
      <c r="J1248" s="33" t="s">
        <v>626</v>
      </c>
      <c r="K1248" s="33"/>
    </row>
    <row r="1249" spans="1:11" x14ac:dyDescent="0.25">
      <c r="A1249" s="33" t="s">
        <v>344</v>
      </c>
      <c r="B1249" s="47">
        <v>42036</v>
      </c>
      <c r="C1249" s="33" t="s">
        <v>62</v>
      </c>
      <c r="D1249" s="33" t="s">
        <v>345</v>
      </c>
      <c r="E1249" s="33" t="s">
        <v>4168</v>
      </c>
      <c r="F1249" s="33">
        <v>7180.7</v>
      </c>
      <c r="G1249" s="33" t="s">
        <v>115</v>
      </c>
      <c r="H1249" s="33" t="s">
        <v>626</v>
      </c>
      <c r="I1249" s="33"/>
      <c r="J1249" s="33" t="s">
        <v>626</v>
      </c>
      <c r="K1249" s="33"/>
    </row>
    <row r="1250" spans="1:11" x14ac:dyDescent="0.25">
      <c r="A1250" s="33" t="s">
        <v>344</v>
      </c>
      <c r="B1250" s="47">
        <v>42064</v>
      </c>
      <c r="C1250" s="33" t="s">
        <v>62</v>
      </c>
      <c r="D1250" s="33" t="s">
        <v>345</v>
      </c>
      <c r="E1250" s="33" t="s">
        <v>4168</v>
      </c>
      <c r="F1250" s="33">
        <v>7356.4</v>
      </c>
      <c r="G1250" s="33" t="s">
        <v>115</v>
      </c>
      <c r="H1250" s="33" t="s">
        <v>626</v>
      </c>
      <c r="I1250" s="33"/>
      <c r="J1250" s="33" t="s">
        <v>626</v>
      </c>
      <c r="K1250" s="33"/>
    </row>
    <row r="1251" spans="1:11" x14ac:dyDescent="0.25">
      <c r="A1251" s="33" t="s">
        <v>859</v>
      </c>
      <c r="B1251" s="47">
        <v>42005</v>
      </c>
      <c r="C1251" s="33" t="s">
        <v>62</v>
      </c>
      <c r="D1251" s="33" t="s">
        <v>701</v>
      </c>
      <c r="E1251" s="33" t="s">
        <v>61</v>
      </c>
      <c r="F1251" s="33">
        <v>712.9</v>
      </c>
      <c r="G1251" s="33" t="s">
        <v>622</v>
      </c>
      <c r="H1251" s="33" t="s">
        <v>31</v>
      </c>
      <c r="I1251" s="33"/>
      <c r="J1251" s="56">
        <v>0.62239999999999995</v>
      </c>
      <c r="K1251" s="33"/>
    </row>
    <row r="1252" spans="1:11" x14ac:dyDescent="0.25">
      <c r="A1252" s="33" t="s">
        <v>862</v>
      </c>
      <c r="B1252" s="47">
        <v>41791</v>
      </c>
      <c r="C1252" s="33" t="s">
        <v>27</v>
      </c>
      <c r="D1252" s="33" t="s">
        <v>27</v>
      </c>
      <c r="E1252" s="33" t="s">
        <v>28</v>
      </c>
      <c r="F1252" s="33">
        <v>363826</v>
      </c>
      <c r="G1252" s="33" t="s">
        <v>623</v>
      </c>
      <c r="H1252" s="33" t="s">
        <v>626</v>
      </c>
      <c r="I1252" s="33"/>
      <c r="J1252" s="33" t="s">
        <v>626</v>
      </c>
      <c r="K1252" s="33"/>
    </row>
    <row r="1253" spans="1:11" x14ac:dyDescent="0.25">
      <c r="A1253" s="33" t="s">
        <v>862</v>
      </c>
      <c r="B1253" s="47">
        <v>41821</v>
      </c>
      <c r="C1253" s="33" t="s">
        <v>27</v>
      </c>
      <c r="D1253" s="33" t="s">
        <v>27</v>
      </c>
      <c r="E1253" s="33" t="s">
        <v>28</v>
      </c>
      <c r="F1253" s="33">
        <v>527450</v>
      </c>
      <c r="G1253" s="33" t="s">
        <v>623</v>
      </c>
      <c r="H1253" s="33" t="s">
        <v>626</v>
      </c>
      <c r="I1253" s="33"/>
      <c r="J1253" s="33" t="s">
        <v>626</v>
      </c>
      <c r="K1253" s="33"/>
    </row>
    <row r="1254" spans="1:11" x14ac:dyDescent="0.25">
      <c r="A1254" s="33" t="s">
        <v>862</v>
      </c>
      <c r="B1254" s="47">
        <v>41852</v>
      </c>
      <c r="C1254" s="33" t="s">
        <v>27</v>
      </c>
      <c r="D1254" s="33" t="s">
        <v>27</v>
      </c>
      <c r="E1254" s="33" t="s">
        <v>28</v>
      </c>
      <c r="F1254" s="33">
        <v>552845</v>
      </c>
      <c r="G1254" s="33" t="s">
        <v>623</v>
      </c>
      <c r="H1254" s="33" t="s">
        <v>626</v>
      </c>
      <c r="I1254" s="33"/>
      <c r="J1254" s="33" t="s">
        <v>626</v>
      </c>
      <c r="K1254" s="33"/>
    </row>
    <row r="1255" spans="1:11" x14ac:dyDescent="0.25">
      <c r="A1255" s="33" t="s">
        <v>862</v>
      </c>
      <c r="B1255" s="47">
        <v>41883</v>
      </c>
      <c r="C1255" s="33" t="s">
        <v>27</v>
      </c>
      <c r="D1255" s="33" t="s">
        <v>27</v>
      </c>
      <c r="E1255" s="33" t="s">
        <v>28</v>
      </c>
      <c r="F1255" s="33">
        <v>401850</v>
      </c>
      <c r="G1255" s="33" t="s">
        <v>623</v>
      </c>
      <c r="H1255" s="33" t="s">
        <v>626</v>
      </c>
      <c r="I1255" s="33"/>
      <c r="J1255" s="33" t="s">
        <v>626</v>
      </c>
      <c r="K1255" s="33"/>
    </row>
    <row r="1256" spans="1:11" x14ac:dyDescent="0.25">
      <c r="A1256" s="33" t="s">
        <v>862</v>
      </c>
      <c r="B1256" s="47">
        <v>41913</v>
      </c>
      <c r="C1256" s="33" t="s">
        <v>27</v>
      </c>
      <c r="D1256" s="33" t="s">
        <v>27</v>
      </c>
      <c r="E1256" s="33" t="s">
        <v>28</v>
      </c>
      <c r="F1256" s="33">
        <v>153259</v>
      </c>
      <c r="G1256" s="33" t="s">
        <v>623</v>
      </c>
      <c r="H1256" s="33" t="s">
        <v>626</v>
      </c>
      <c r="I1256" s="33"/>
      <c r="J1256" s="33" t="s">
        <v>626</v>
      </c>
      <c r="K1256" s="33"/>
    </row>
    <row r="1257" spans="1:11" x14ac:dyDescent="0.25">
      <c r="A1257" s="33" t="s">
        <v>862</v>
      </c>
      <c r="B1257" s="47">
        <v>41944</v>
      </c>
      <c r="C1257" s="33" t="s">
        <v>27</v>
      </c>
      <c r="D1257" s="33" t="s">
        <v>27</v>
      </c>
      <c r="E1257" s="33" t="s">
        <v>28</v>
      </c>
      <c r="F1257" s="33">
        <v>454489</v>
      </c>
      <c r="G1257" s="33" t="s">
        <v>623</v>
      </c>
      <c r="H1257" s="33" t="s">
        <v>626</v>
      </c>
      <c r="I1257" s="33"/>
      <c r="J1257" s="33" t="s">
        <v>626</v>
      </c>
      <c r="K1257" s="33"/>
    </row>
    <row r="1258" spans="1:11" x14ac:dyDescent="0.25">
      <c r="A1258" s="33" t="s">
        <v>862</v>
      </c>
      <c r="B1258" s="47">
        <v>41974</v>
      </c>
      <c r="C1258" s="33" t="s">
        <v>27</v>
      </c>
      <c r="D1258" s="33" t="s">
        <v>27</v>
      </c>
      <c r="E1258" s="33" t="s">
        <v>28</v>
      </c>
      <c r="F1258" s="33">
        <v>811589</v>
      </c>
      <c r="G1258" s="33" t="s">
        <v>623</v>
      </c>
      <c r="H1258" s="33" t="s">
        <v>626</v>
      </c>
      <c r="I1258" s="33"/>
      <c r="J1258" s="33" t="s">
        <v>626</v>
      </c>
      <c r="K1258" s="33"/>
    </row>
    <row r="1259" spans="1:11" x14ac:dyDescent="0.25">
      <c r="A1259" s="33" t="s">
        <v>862</v>
      </c>
      <c r="B1259" s="47">
        <v>42005</v>
      </c>
      <c r="C1259" s="33" t="s">
        <v>27</v>
      </c>
      <c r="D1259" s="33" t="s">
        <v>27</v>
      </c>
      <c r="E1259" s="33" t="s">
        <v>28</v>
      </c>
      <c r="F1259" s="33">
        <v>859678</v>
      </c>
      <c r="G1259" s="33" t="s">
        <v>623</v>
      </c>
      <c r="H1259" s="33" t="s">
        <v>626</v>
      </c>
      <c r="I1259" s="33"/>
      <c r="J1259" s="33" t="s">
        <v>626</v>
      </c>
      <c r="K1259" s="33"/>
    </row>
    <row r="1260" spans="1:11" x14ac:dyDescent="0.25">
      <c r="A1260" s="33" t="s">
        <v>862</v>
      </c>
      <c r="B1260" s="47">
        <v>42036</v>
      </c>
      <c r="C1260" s="33" t="s">
        <v>27</v>
      </c>
      <c r="D1260" s="33" t="s">
        <v>27</v>
      </c>
      <c r="E1260" s="33" t="s">
        <v>28</v>
      </c>
      <c r="F1260" s="33">
        <v>695993</v>
      </c>
      <c r="G1260" s="33" t="s">
        <v>623</v>
      </c>
      <c r="H1260" s="33" t="s">
        <v>626</v>
      </c>
      <c r="I1260" s="33"/>
      <c r="J1260" s="33" t="s">
        <v>626</v>
      </c>
      <c r="K1260" s="33"/>
    </row>
    <row r="1261" spans="1:11" x14ac:dyDescent="0.25">
      <c r="A1261" s="33" t="s">
        <v>862</v>
      </c>
      <c r="B1261" s="47">
        <v>42064</v>
      </c>
      <c r="C1261" s="33" t="s">
        <v>27</v>
      </c>
      <c r="D1261" s="33" t="s">
        <v>27</v>
      </c>
      <c r="E1261" s="33" t="s">
        <v>28</v>
      </c>
      <c r="F1261" s="33">
        <v>708129</v>
      </c>
      <c r="G1261" s="33" t="s">
        <v>623</v>
      </c>
      <c r="H1261" s="33" t="s">
        <v>626</v>
      </c>
      <c r="I1261" s="33"/>
      <c r="J1261" s="33" t="s">
        <v>626</v>
      </c>
      <c r="K1261" s="33"/>
    </row>
    <row r="1262" spans="1:11" x14ac:dyDescent="0.25">
      <c r="A1262" s="33" t="s">
        <v>864</v>
      </c>
      <c r="B1262" s="47">
        <v>41730</v>
      </c>
      <c r="C1262" s="33" t="s">
        <v>62</v>
      </c>
      <c r="D1262" s="33" t="s">
        <v>866</v>
      </c>
      <c r="E1262" s="33" t="s">
        <v>61</v>
      </c>
      <c r="F1262" s="33">
        <v>7771320</v>
      </c>
      <c r="G1262" s="33" t="s">
        <v>622</v>
      </c>
      <c r="H1262" s="33" t="s">
        <v>626</v>
      </c>
      <c r="I1262" s="33"/>
      <c r="J1262" s="48">
        <v>0.96</v>
      </c>
      <c r="K1262" s="33"/>
    </row>
    <row r="1263" spans="1:11" x14ac:dyDescent="0.25">
      <c r="A1263" s="33" t="s">
        <v>864</v>
      </c>
      <c r="B1263" s="47">
        <v>41730</v>
      </c>
      <c r="C1263" s="33" t="s">
        <v>62</v>
      </c>
      <c r="D1263" s="33" t="s">
        <v>867</v>
      </c>
      <c r="E1263" s="33" t="s">
        <v>4168</v>
      </c>
      <c r="F1263" s="33">
        <v>5851489</v>
      </c>
      <c r="G1263" s="33" t="s">
        <v>622</v>
      </c>
      <c r="H1263" s="33" t="s">
        <v>626</v>
      </c>
      <c r="I1263" s="33"/>
      <c r="J1263" s="33" t="s">
        <v>626</v>
      </c>
      <c r="K1263" s="33"/>
    </row>
    <row r="1264" spans="1:11" x14ac:dyDescent="0.25">
      <c r="A1264" s="33" t="s">
        <v>864</v>
      </c>
      <c r="B1264" s="47">
        <v>41760</v>
      </c>
      <c r="C1264" s="33" t="s">
        <v>62</v>
      </c>
      <c r="D1264" s="33" t="s">
        <v>866</v>
      </c>
      <c r="E1264" s="33" t="s">
        <v>61</v>
      </c>
      <c r="F1264" s="33">
        <v>7530920</v>
      </c>
      <c r="G1264" s="33" t="s">
        <v>622</v>
      </c>
      <c r="H1264" s="33" t="s">
        <v>626</v>
      </c>
      <c r="I1264" s="33"/>
      <c r="J1264" s="48">
        <v>0.97</v>
      </c>
      <c r="K1264" s="33"/>
    </row>
    <row r="1265" spans="1:11" x14ac:dyDescent="0.25">
      <c r="A1265" s="33" t="s">
        <v>864</v>
      </c>
      <c r="B1265" s="47">
        <v>41760</v>
      </c>
      <c r="C1265" s="33" t="s">
        <v>62</v>
      </c>
      <c r="D1265" s="33" t="s">
        <v>867</v>
      </c>
      <c r="E1265" s="33" t="s">
        <v>4168</v>
      </c>
      <c r="F1265" s="33">
        <v>7114163</v>
      </c>
      <c r="G1265" s="33" t="s">
        <v>622</v>
      </c>
      <c r="H1265" s="33" t="s">
        <v>626</v>
      </c>
      <c r="I1265" s="33"/>
      <c r="J1265" s="33" t="s">
        <v>626</v>
      </c>
      <c r="K1265" s="33"/>
    </row>
    <row r="1266" spans="1:11" x14ac:dyDescent="0.25">
      <c r="A1266" s="33" t="s">
        <v>864</v>
      </c>
      <c r="B1266" s="47">
        <v>41791</v>
      </c>
      <c r="C1266" s="33" t="s">
        <v>62</v>
      </c>
      <c r="D1266" s="33" t="s">
        <v>866</v>
      </c>
      <c r="E1266" s="33" t="s">
        <v>61</v>
      </c>
      <c r="F1266" s="33">
        <v>8987735</v>
      </c>
      <c r="G1266" s="33" t="s">
        <v>622</v>
      </c>
      <c r="H1266" s="33" t="s">
        <v>626</v>
      </c>
      <c r="I1266" s="33"/>
      <c r="J1266" s="48">
        <v>0.95</v>
      </c>
      <c r="K1266" s="33"/>
    </row>
    <row r="1267" spans="1:11" x14ac:dyDescent="0.25">
      <c r="A1267" s="33" t="s">
        <v>864</v>
      </c>
      <c r="B1267" s="47">
        <v>41791</v>
      </c>
      <c r="C1267" s="33" t="s">
        <v>62</v>
      </c>
      <c r="D1267" s="33" t="s">
        <v>867</v>
      </c>
      <c r="E1267" s="33" t="s">
        <v>4168</v>
      </c>
      <c r="F1267" s="33">
        <v>7511525</v>
      </c>
      <c r="G1267" s="33" t="s">
        <v>622</v>
      </c>
      <c r="H1267" s="33" t="s">
        <v>626</v>
      </c>
      <c r="I1267" s="33"/>
      <c r="J1267" s="33" t="s">
        <v>626</v>
      </c>
      <c r="K1267" s="33"/>
    </row>
    <row r="1268" spans="1:11" x14ac:dyDescent="0.25">
      <c r="A1268" s="33" t="s">
        <v>864</v>
      </c>
      <c r="B1268" s="47">
        <v>41821</v>
      </c>
      <c r="C1268" s="33" t="s">
        <v>62</v>
      </c>
      <c r="D1268" s="33" t="s">
        <v>866</v>
      </c>
      <c r="E1268" s="33" t="s">
        <v>61</v>
      </c>
      <c r="F1268" s="33">
        <v>9035300</v>
      </c>
      <c r="G1268" s="33" t="s">
        <v>622</v>
      </c>
      <c r="H1268" s="33" t="s">
        <v>626</v>
      </c>
      <c r="I1268" s="33"/>
      <c r="J1268" s="48">
        <v>0.95</v>
      </c>
      <c r="K1268" s="33"/>
    </row>
    <row r="1269" spans="1:11" x14ac:dyDescent="0.25">
      <c r="A1269" s="33" t="s">
        <v>864</v>
      </c>
      <c r="B1269" s="47">
        <v>41821</v>
      </c>
      <c r="C1269" s="33" t="s">
        <v>62</v>
      </c>
      <c r="D1269" s="33" t="s">
        <v>867</v>
      </c>
      <c r="E1269" s="33" t="s">
        <v>4168</v>
      </c>
      <c r="F1269" s="33">
        <v>8094499</v>
      </c>
      <c r="G1269" s="33" t="s">
        <v>622</v>
      </c>
      <c r="H1269" s="33" t="s">
        <v>626</v>
      </c>
      <c r="I1269" s="33"/>
      <c r="J1269" s="33" t="s">
        <v>626</v>
      </c>
      <c r="K1269" s="33"/>
    </row>
    <row r="1270" spans="1:11" x14ac:dyDescent="0.25">
      <c r="A1270" s="33" t="s">
        <v>864</v>
      </c>
      <c r="B1270" s="47">
        <v>41852</v>
      </c>
      <c r="C1270" s="33" t="s">
        <v>62</v>
      </c>
      <c r="D1270" s="33" t="s">
        <v>866</v>
      </c>
      <c r="E1270" s="33" t="s">
        <v>61</v>
      </c>
      <c r="F1270" s="33">
        <v>8998980</v>
      </c>
      <c r="G1270" s="33" t="s">
        <v>622</v>
      </c>
      <c r="H1270" s="33" t="s">
        <v>626</v>
      </c>
      <c r="I1270" s="33"/>
      <c r="J1270" s="48">
        <v>0.97</v>
      </c>
      <c r="K1270" s="33"/>
    </row>
    <row r="1271" spans="1:11" x14ac:dyDescent="0.25">
      <c r="A1271" s="33" t="s">
        <v>864</v>
      </c>
      <c r="B1271" s="47">
        <v>41852</v>
      </c>
      <c r="C1271" s="33" t="s">
        <v>62</v>
      </c>
      <c r="D1271" s="33" t="s">
        <v>867</v>
      </c>
      <c r="E1271" s="33" t="s">
        <v>4168</v>
      </c>
      <c r="F1271" s="33">
        <v>8481124</v>
      </c>
      <c r="G1271" s="33" t="s">
        <v>622</v>
      </c>
      <c r="H1271" s="33" t="s">
        <v>626</v>
      </c>
      <c r="I1271" s="33"/>
      <c r="J1271" s="33" t="s">
        <v>626</v>
      </c>
      <c r="K1271" s="33"/>
    </row>
    <row r="1272" spans="1:11" x14ac:dyDescent="0.25">
      <c r="A1272" s="33" t="s">
        <v>864</v>
      </c>
      <c r="B1272" s="47">
        <v>41883</v>
      </c>
      <c r="C1272" s="33" t="s">
        <v>62</v>
      </c>
      <c r="D1272" s="33" t="s">
        <v>866</v>
      </c>
      <c r="E1272" s="33" t="s">
        <v>61</v>
      </c>
      <c r="F1272" s="33">
        <v>7552840</v>
      </c>
      <c r="G1272" s="33" t="s">
        <v>622</v>
      </c>
      <c r="H1272" s="33" t="s">
        <v>626</v>
      </c>
      <c r="I1272" s="33"/>
      <c r="J1272" s="48">
        <v>0.97</v>
      </c>
      <c r="K1272" s="33"/>
    </row>
    <row r="1273" spans="1:11" x14ac:dyDescent="0.25">
      <c r="A1273" s="33" t="s">
        <v>864</v>
      </c>
      <c r="B1273" s="47">
        <v>41883</v>
      </c>
      <c r="C1273" s="33" t="s">
        <v>62</v>
      </c>
      <c r="D1273" s="33" t="s">
        <v>867</v>
      </c>
      <c r="E1273" s="33" t="s">
        <v>4168</v>
      </c>
      <c r="F1273" s="33">
        <v>6934951</v>
      </c>
      <c r="G1273" s="33" t="s">
        <v>622</v>
      </c>
      <c r="H1273" s="33" t="s">
        <v>626</v>
      </c>
      <c r="I1273" s="33"/>
      <c r="J1273" s="33" t="s">
        <v>626</v>
      </c>
      <c r="K1273" s="33"/>
    </row>
    <row r="1274" spans="1:11" x14ac:dyDescent="0.25">
      <c r="A1274" s="33" t="s">
        <v>864</v>
      </c>
      <c r="B1274" s="47">
        <v>41913</v>
      </c>
      <c r="C1274" s="33" t="s">
        <v>62</v>
      </c>
      <c r="D1274" s="33" t="s">
        <v>866</v>
      </c>
      <c r="E1274" s="33" t="s">
        <v>61</v>
      </c>
      <c r="F1274" s="33">
        <v>6996840</v>
      </c>
      <c r="G1274" s="33" t="s">
        <v>622</v>
      </c>
      <c r="H1274" s="33" t="s">
        <v>626</v>
      </c>
      <c r="I1274" s="33"/>
      <c r="J1274" s="48">
        <v>0.93</v>
      </c>
      <c r="K1274" s="33"/>
    </row>
    <row r="1275" spans="1:11" x14ac:dyDescent="0.25">
      <c r="A1275" s="33" t="s">
        <v>864</v>
      </c>
      <c r="B1275" s="47">
        <v>41913</v>
      </c>
      <c r="C1275" s="33" t="s">
        <v>62</v>
      </c>
      <c r="D1275" s="33" t="s">
        <v>867</v>
      </c>
      <c r="E1275" s="33" t="s">
        <v>4168</v>
      </c>
      <c r="F1275" s="33">
        <v>7506265</v>
      </c>
      <c r="G1275" s="33" t="s">
        <v>622</v>
      </c>
      <c r="H1275" s="33" t="s">
        <v>626</v>
      </c>
      <c r="I1275" s="33"/>
      <c r="J1275" s="33" t="s">
        <v>626</v>
      </c>
      <c r="K1275" s="33"/>
    </row>
    <row r="1276" spans="1:11" x14ac:dyDescent="0.25">
      <c r="A1276" s="33" t="s">
        <v>864</v>
      </c>
      <c r="B1276" s="47">
        <v>41944</v>
      </c>
      <c r="C1276" s="33" t="s">
        <v>62</v>
      </c>
      <c r="D1276" s="33" t="s">
        <v>866</v>
      </c>
      <c r="E1276" s="33" t="s">
        <v>61</v>
      </c>
      <c r="F1276" s="33">
        <v>10734440</v>
      </c>
      <c r="G1276" s="33" t="s">
        <v>622</v>
      </c>
      <c r="H1276" s="33" t="s">
        <v>626</v>
      </c>
      <c r="I1276" s="33"/>
      <c r="J1276" s="48">
        <v>0.88</v>
      </c>
      <c r="K1276" s="33"/>
    </row>
    <row r="1277" spans="1:11" x14ac:dyDescent="0.25">
      <c r="A1277" s="33" t="s">
        <v>864</v>
      </c>
      <c r="B1277" s="47">
        <v>41944</v>
      </c>
      <c r="C1277" s="33" t="s">
        <v>62</v>
      </c>
      <c r="D1277" s="33" t="s">
        <v>867</v>
      </c>
      <c r="E1277" s="33" t="s">
        <v>4168</v>
      </c>
      <c r="F1277" s="33">
        <v>7906874</v>
      </c>
      <c r="G1277" s="33" t="s">
        <v>622</v>
      </c>
      <c r="H1277" s="33" t="s">
        <v>626</v>
      </c>
      <c r="I1277" s="33"/>
      <c r="J1277" s="33" t="s">
        <v>626</v>
      </c>
      <c r="K1277" s="33"/>
    </row>
    <row r="1278" spans="1:11" x14ac:dyDescent="0.25">
      <c r="A1278" s="33" t="s">
        <v>864</v>
      </c>
      <c r="B1278" s="47">
        <v>41974</v>
      </c>
      <c r="C1278" s="33" t="s">
        <v>62</v>
      </c>
      <c r="D1278" s="33" t="s">
        <v>866</v>
      </c>
      <c r="E1278" s="33" t="s">
        <v>61</v>
      </c>
      <c r="F1278" s="33">
        <v>7532480</v>
      </c>
      <c r="G1278" s="33" t="s">
        <v>622</v>
      </c>
      <c r="H1278" s="33" t="s">
        <v>626</v>
      </c>
      <c r="I1278" s="33"/>
      <c r="J1278" s="48">
        <v>0.97</v>
      </c>
      <c r="K1278" s="33"/>
    </row>
    <row r="1279" spans="1:11" x14ac:dyDescent="0.25">
      <c r="A1279" s="33" t="s">
        <v>864</v>
      </c>
      <c r="B1279" s="47">
        <v>41974</v>
      </c>
      <c r="C1279" s="33" t="s">
        <v>62</v>
      </c>
      <c r="D1279" s="33" t="s">
        <v>867</v>
      </c>
      <c r="E1279" s="33" t="s">
        <v>4168</v>
      </c>
      <c r="F1279" s="33">
        <v>6403803</v>
      </c>
      <c r="G1279" s="33" t="s">
        <v>622</v>
      </c>
      <c r="H1279" s="33" t="s">
        <v>626</v>
      </c>
      <c r="I1279" s="33"/>
      <c r="J1279" s="33" t="s">
        <v>626</v>
      </c>
      <c r="K1279" s="33"/>
    </row>
    <row r="1280" spans="1:11" x14ac:dyDescent="0.25">
      <c r="A1280" s="33" t="s">
        <v>864</v>
      </c>
      <c r="B1280" s="47">
        <v>42005</v>
      </c>
      <c r="C1280" s="33" t="s">
        <v>62</v>
      </c>
      <c r="D1280" s="33" t="s">
        <v>866</v>
      </c>
      <c r="E1280" s="33" t="s">
        <v>61</v>
      </c>
      <c r="F1280" s="33">
        <v>5904320</v>
      </c>
      <c r="G1280" s="33" t="s">
        <v>622</v>
      </c>
      <c r="H1280" s="33" t="s">
        <v>626</v>
      </c>
      <c r="I1280" s="33"/>
      <c r="J1280" s="48">
        <v>0.96</v>
      </c>
      <c r="K1280" s="33"/>
    </row>
    <row r="1281" spans="1:11" x14ac:dyDescent="0.25">
      <c r="A1281" s="33" t="s">
        <v>864</v>
      </c>
      <c r="B1281" s="47">
        <v>42005</v>
      </c>
      <c r="C1281" s="33" t="s">
        <v>62</v>
      </c>
      <c r="D1281" s="33" t="s">
        <v>867</v>
      </c>
      <c r="E1281" s="33" t="s">
        <v>4168</v>
      </c>
      <c r="F1281" s="33">
        <v>5547586</v>
      </c>
      <c r="G1281" s="33" t="s">
        <v>622</v>
      </c>
      <c r="H1281" s="33" t="s">
        <v>626</v>
      </c>
      <c r="I1281" s="33"/>
      <c r="J1281" s="33" t="s">
        <v>626</v>
      </c>
      <c r="K1281" s="33"/>
    </row>
    <row r="1282" spans="1:11" x14ac:dyDescent="0.25">
      <c r="A1282" s="33" t="s">
        <v>864</v>
      </c>
      <c r="B1282" s="47">
        <v>42036</v>
      </c>
      <c r="C1282" s="33" t="s">
        <v>62</v>
      </c>
      <c r="D1282" s="33" t="s">
        <v>866</v>
      </c>
      <c r="E1282" s="33" t="s">
        <v>61</v>
      </c>
      <c r="F1282" s="33">
        <v>6717460</v>
      </c>
      <c r="G1282" s="33" t="s">
        <v>622</v>
      </c>
      <c r="H1282" s="33" t="s">
        <v>626</v>
      </c>
      <c r="I1282" s="33"/>
      <c r="J1282" s="48">
        <v>0.92</v>
      </c>
      <c r="K1282" s="33"/>
    </row>
    <row r="1283" spans="1:11" x14ac:dyDescent="0.25">
      <c r="A1283" s="33" t="s">
        <v>864</v>
      </c>
      <c r="B1283" s="47">
        <v>42036</v>
      </c>
      <c r="C1283" s="33" t="s">
        <v>62</v>
      </c>
      <c r="D1283" s="33" t="s">
        <v>867</v>
      </c>
      <c r="E1283" s="33" t="s">
        <v>4168</v>
      </c>
      <c r="F1283" s="33">
        <v>6210117</v>
      </c>
      <c r="G1283" s="33" t="s">
        <v>622</v>
      </c>
      <c r="H1283" s="33" t="s">
        <v>626</v>
      </c>
      <c r="I1283" s="33"/>
      <c r="J1283" s="33" t="s">
        <v>626</v>
      </c>
      <c r="K1283" s="33"/>
    </row>
    <row r="1284" spans="1:11" x14ac:dyDescent="0.25">
      <c r="A1284" s="33" t="s">
        <v>864</v>
      </c>
      <c r="B1284" s="47">
        <v>42064</v>
      </c>
      <c r="C1284" s="33" t="s">
        <v>62</v>
      </c>
      <c r="D1284" s="33" t="s">
        <v>866</v>
      </c>
      <c r="E1284" s="33" t="s">
        <v>61</v>
      </c>
      <c r="F1284" s="33">
        <v>7643840</v>
      </c>
      <c r="G1284" s="33" t="s">
        <v>622</v>
      </c>
      <c r="H1284" s="33" t="s">
        <v>626</v>
      </c>
      <c r="I1284" s="33"/>
      <c r="J1284" s="48">
        <v>0.94</v>
      </c>
      <c r="K1284" s="33"/>
    </row>
    <row r="1285" spans="1:11" x14ac:dyDescent="0.25">
      <c r="A1285" s="33" t="s">
        <v>864</v>
      </c>
      <c r="B1285" s="47">
        <v>42064</v>
      </c>
      <c r="C1285" s="33" t="s">
        <v>62</v>
      </c>
      <c r="D1285" s="33" t="s">
        <v>867</v>
      </c>
      <c r="E1285" s="33" t="s">
        <v>4168</v>
      </c>
      <c r="F1285" s="33">
        <v>6926586</v>
      </c>
      <c r="G1285" s="33" t="s">
        <v>622</v>
      </c>
      <c r="H1285" s="33" t="s">
        <v>626</v>
      </c>
      <c r="I1285" s="33"/>
      <c r="J1285" s="33" t="s">
        <v>626</v>
      </c>
      <c r="K1285" s="33"/>
    </row>
    <row r="1286" spans="1:11" ht="135" x14ac:dyDescent="0.25">
      <c r="A1286" s="33" t="s">
        <v>527</v>
      </c>
      <c r="B1286" s="47">
        <v>41791</v>
      </c>
      <c r="C1286" s="33" t="s">
        <v>27</v>
      </c>
      <c r="D1286" s="33" t="s">
        <v>27</v>
      </c>
      <c r="E1286" s="33" t="s">
        <v>28</v>
      </c>
      <c r="F1286" s="33">
        <v>41259</v>
      </c>
      <c r="G1286" s="33" t="s">
        <v>623</v>
      </c>
      <c r="H1286" s="33" t="s">
        <v>626</v>
      </c>
      <c r="I1286" s="33" t="s">
        <v>870</v>
      </c>
      <c r="J1286" s="33" t="s">
        <v>626</v>
      </c>
      <c r="K1286" s="33" t="s">
        <v>870</v>
      </c>
    </row>
    <row r="1287" spans="1:11" ht="135" x14ac:dyDescent="0.25">
      <c r="A1287" s="33" t="s">
        <v>527</v>
      </c>
      <c r="B1287" s="47">
        <v>41821</v>
      </c>
      <c r="C1287" s="33" t="s">
        <v>27</v>
      </c>
      <c r="D1287" s="33" t="s">
        <v>27</v>
      </c>
      <c r="E1287" s="33" t="s">
        <v>28</v>
      </c>
      <c r="F1287" s="33">
        <v>46378</v>
      </c>
      <c r="G1287" s="33" t="s">
        <v>623</v>
      </c>
      <c r="H1287" s="33" t="s">
        <v>626</v>
      </c>
      <c r="I1287" s="33" t="s">
        <v>870</v>
      </c>
      <c r="J1287" s="33" t="s">
        <v>626</v>
      </c>
      <c r="K1287" s="33" t="s">
        <v>870</v>
      </c>
    </row>
    <row r="1288" spans="1:11" ht="135" x14ac:dyDescent="0.25">
      <c r="A1288" s="33" t="s">
        <v>527</v>
      </c>
      <c r="B1288" s="47">
        <v>41852</v>
      </c>
      <c r="C1288" s="33" t="s">
        <v>27</v>
      </c>
      <c r="D1288" s="33" t="s">
        <v>27</v>
      </c>
      <c r="E1288" s="33" t="s">
        <v>28</v>
      </c>
      <c r="F1288" s="33">
        <v>71295</v>
      </c>
      <c r="G1288" s="33" t="s">
        <v>623</v>
      </c>
      <c r="H1288" s="33" t="s">
        <v>626</v>
      </c>
      <c r="I1288" s="33" t="s">
        <v>870</v>
      </c>
      <c r="J1288" s="33" t="s">
        <v>626</v>
      </c>
      <c r="K1288" s="33" t="s">
        <v>870</v>
      </c>
    </row>
    <row r="1289" spans="1:11" ht="135" x14ac:dyDescent="0.25">
      <c r="A1289" s="33" t="s">
        <v>527</v>
      </c>
      <c r="B1289" s="47">
        <v>41883</v>
      </c>
      <c r="C1289" s="33" t="s">
        <v>27</v>
      </c>
      <c r="D1289" s="33" t="s">
        <v>27</v>
      </c>
      <c r="E1289" s="33" t="s">
        <v>28</v>
      </c>
      <c r="F1289" s="33">
        <v>52742</v>
      </c>
      <c r="G1289" s="33" t="s">
        <v>623</v>
      </c>
      <c r="H1289" s="33" t="s">
        <v>626</v>
      </c>
      <c r="I1289" s="33" t="s">
        <v>870</v>
      </c>
      <c r="J1289" s="33" t="s">
        <v>626</v>
      </c>
      <c r="K1289" s="33" t="s">
        <v>870</v>
      </c>
    </row>
    <row r="1290" spans="1:11" ht="135" x14ac:dyDescent="0.25">
      <c r="A1290" s="33" t="s">
        <v>527</v>
      </c>
      <c r="B1290" s="47">
        <v>41913</v>
      </c>
      <c r="C1290" s="33" t="s">
        <v>27</v>
      </c>
      <c r="D1290" s="33" t="s">
        <v>27</v>
      </c>
      <c r="E1290" s="33" t="s">
        <v>28</v>
      </c>
      <c r="F1290" s="33">
        <v>76124</v>
      </c>
      <c r="G1290" s="33" t="s">
        <v>623</v>
      </c>
      <c r="H1290" s="33" t="s">
        <v>626</v>
      </c>
      <c r="I1290" s="33" t="s">
        <v>870</v>
      </c>
      <c r="J1290" s="33" t="s">
        <v>626</v>
      </c>
      <c r="K1290" s="33" t="s">
        <v>870</v>
      </c>
    </row>
    <row r="1291" spans="1:11" ht="135" x14ac:dyDescent="0.25">
      <c r="A1291" s="33" t="s">
        <v>527</v>
      </c>
      <c r="B1291" s="47">
        <v>41944</v>
      </c>
      <c r="C1291" s="33" t="s">
        <v>27</v>
      </c>
      <c r="D1291" s="33" t="s">
        <v>27</v>
      </c>
      <c r="E1291" s="33" t="s">
        <v>28</v>
      </c>
      <c r="F1291" s="33">
        <v>197024</v>
      </c>
      <c r="G1291" s="33" t="s">
        <v>623</v>
      </c>
      <c r="H1291" s="33" t="s">
        <v>626</v>
      </c>
      <c r="I1291" s="33" t="s">
        <v>871</v>
      </c>
      <c r="J1291" s="33" t="s">
        <v>626</v>
      </c>
      <c r="K1291" s="33" t="s">
        <v>870</v>
      </c>
    </row>
    <row r="1292" spans="1:11" ht="135" x14ac:dyDescent="0.25">
      <c r="A1292" s="33" t="s">
        <v>527</v>
      </c>
      <c r="B1292" s="47">
        <v>41974</v>
      </c>
      <c r="C1292" s="33" t="s">
        <v>27</v>
      </c>
      <c r="D1292" s="33" t="s">
        <v>59</v>
      </c>
      <c r="E1292" s="33" t="s">
        <v>28</v>
      </c>
      <c r="F1292" s="33">
        <v>49924</v>
      </c>
      <c r="G1292" s="33" t="s">
        <v>623</v>
      </c>
      <c r="H1292" s="33" t="s">
        <v>626</v>
      </c>
      <c r="I1292" s="33" t="s">
        <v>870</v>
      </c>
      <c r="J1292" s="33" t="s">
        <v>626</v>
      </c>
      <c r="K1292" s="33" t="s">
        <v>870</v>
      </c>
    </row>
    <row r="1293" spans="1:11" ht="125.25" customHeight="1" x14ac:dyDescent="0.25">
      <c r="A1293" s="33" t="s">
        <v>527</v>
      </c>
      <c r="B1293" s="47">
        <v>41974</v>
      </c>
      <c r="C1293" s="33" t="s">
        <v>27</v>
      </c>
      <c r="D1293" s="33" t="s">
        <v>529</v>
      </c>
      <c r="E1293" s="33" t="s">
        <v>28</v>
      </c>
      <c r="F1293" s="33">
        <v>19578</v>
      </c>
      <c r="G1293" s="33" t="s">
        <v>623</v>
      </c>
      <c r="H1293" s="33" t="s">
        <v>626</v>
      </c>
      <c r="I1293" s="33" t="s">
        <v>872</v>
      </c>
      <c r="J1293" s="33" t="s">
        <v>626</v>
      </c>
      <c r="K1293" s="33" t="s">
        <v>872</v>
      </c>
    </row>
    <row r="1294" spans="1:11" ht="135" x14ac:dyDescent="0.25">
      <c r="A1294" s="33" t="s">
        <v>527</v>
      </c>
      <c r="B1294" s="47">
        <v>42005</v>
      </c>
      <c r="C1294" s="33" t="s">
        <v>27</v>
      </c>
      <c r="D1294" s="33" t="s">
        <v>59</v>
      </c>
      <c r="E1294" s="33" t="s">
        <v>28</v>
      </c>
      <c r="F1294" s="33">
        <v>18194</v>
      </c>
      <c r="G1294" s="33" t="s">
        <v>623</v>
      </c>
      <c r="H1294" s="33" t="s">
        <v>626</v>
      </c>
      <c r="I1294" s="33" t="s">
        <v>870</v>
      </c>
      <c r="J1294" s="33" t="s">
        <v>626</v>
      </c>
      <c r="K1294" s="33" t="s">
        <v>870</v>
      </c>
    </row>
    <row r="1295" spans="1:11" ht="135" x14ac:dyDescent="0.25">
      <c r="A1295" s="33" t="s">
        <v>527</v>
      </c>
      <c r="B1295" s="47">
        <v>42005</v>
      </c>
      <c r="C1295" s="33" t="s">
        <v>27</v>
      </c>
      <c r="D1295" s="33" t="s">
        <v>529</v>
      </c>
      <c r="E1295" s="33" t="s">
        <v>28</v>
      </c>
      <c r="F1295" s="33">
        <v>14655</v>
      </c>
      <c r="G1295" s="33" t="s">
        <v>623</v>
      </c>
      <c r="H1295" s="33" t="s">
        <v>626</v>
      </c>
      <c r="I1295" s="33" t="s">
        <v>870</v>
      </c>
      <c r="J1295" s="33" t="s">
        <v>626</v>
      </c>
      <c r="K1295" s="33" t="s">
        <v>870</v>
      </c>
    </row>
    <row r="1296" spans="1:11" ht="135" x14ac:dyDescent="0.25">
      <c r="A1296" s="33" t="s">
        <v>527</v>
      </c>
      <c r="B1296" s="47">
        <v>42036</v>
      </c>
      <c r="C1296" s="33" t="s">
        <v>27</v>
      </c>
      <c r="D1296" s="33" t="s">
        <v>59</v>
      </c>
      <c r="E1296" s="33" t="s">
        <v>28</v>
      </c>
      <c r="F1296" s="33">
        <v>31553</v>
      </c>
      <c r="G1296" s="33" t="s">
        <v>623</v>
      </c>
      <c r="H1296" s="33" t="s">
        <v>626</v>
      </c>
      <c r="I1296" s="33" t="s">
        <v>870</v>
      </c>
      <c r="J1296" s="33" t="s">
        <v>626</v>
      </c>
      <c r="K1296" s="33" t="s">
        <v>870</v>
      </c>
    </row>
    <row r="1297" spans="1:11" ht="135" x14ac:dyDescent="0.25">
      <c r="A1297" s="33" t="s">
        <v>527</v>
      </c>
      <c r="B1297" s="47">
        <v>42036</v>
      </c>
      <c r="C1297" s="33" t="s">
        <v>27</v>
      </c>
      <c r="D1297" s="33" t="s">
        <v>529</v>
      </c>
      <c r="E1297" s="33" t="s">
        <v>28</v>
      </c>
      <c r="F1297" s="33">
        <v>24576</v>
      </c>
      <c r="G1297" s="33" t="s">
        <v>623</v>
      </c>
      <c r="H1297" s="33" t="s">
        <v>626</v>
      </c>
      <c r="I1297" s="33" t="s">
        <v>870</v>
      </c>
      <c r="J1297" s="33" t="s">
        <v>626</v>
      </c>
      <c r="K1297" s="33" t="s">
        <v>870</v>
      </c>
    </row>
    <row r="1298" spans="1:11" ht="135" x14ac:dyDescent="0.25">
      <c r="A1298" s="33" t="s">
        <v>527</v>
      </c>
      <c r="B1298" s="47">
        <v>42064</v>
      </c>
      <c r="C1298" s="33" t="s">
        <v>27</v>
      </c>
      <c r="D1298" s="33" t="s">
        <v>59</v>
      </c>
      <c r="E1298" s="33" t="s">
        <v>28</v>
      </c>
      <c r="F1298" s="33">
        <v>90595</v>
      </c>
      <c r="G1298" s="33" t="s">
        <v>623</v>
      </c>
      <c r="H1298" s="33" t="s">
        <v>626</v>
      </c>
      <c r="I1298" s="33" t="s">
        <v>870</v>
      </c>
      <c r="J1298" s="33" t="s">
        <v>626</v>
      </c>
      <c r="K1298" s="33" t="s">
        <v>870</v>
      </c>
    </row>
    <row r="1299" spans="1:11" ht="135" x14ac:dyDescent="0.25">
      <c r="A1299" s="33" t="s">
        <v>527</v>
      </c>
      <c r="B1299" s="47">
        <v>42064</v>
      </c>
      <c r="C1299" s="33" t="s">
        <v>27</v>
      </c>
      <c r="D1299" s="33" t="s">
        <v>529</v>
      </c>
      <c r="E1299" s="33" t="s">
        <v>28</v>
      </c>
      <c r="F1299" s="33">
        <v>65440</v>
      </c>
      <c r="G1299" s="33" t="s">
        <v>623</v>
      </c>
      <c r="H1299" s="33" t="s">
        <v>626</v>
      </c>
      <c r="I1299" s="33" t="s">
        <v>870</v>
      </c>
      <c r="J1299" s="33" t="s">
        <v>626</v>
      </c>
      <c r="K1299" s="33" t="s">
        <v>870</v>
      </c>
    </row>
    <row r="1300" spans="1:11" x14ac:dyDescent="0.25">
      <c r="A1300" s="33" t="s">
        <v>556</v>
      </c>
      <c r="B1300" s="47">
        <v>41883</v>
      </c>
      <c r="C1300" s="33" t="s">
        <v>62</v>
      </c>
      <c r="D1300" s="33" t="s">
        <v>550</v>
      </c>
      <c r="E1300" s="33" t="s">
        <v>61</v>
      </c>
      <c r="F1300" s="33">
        <v>21449</v>
      </c>
      <c r="G1300" s="33" t="s">
        <v>63</v>
      </c>
      <c r="H1300" s="33" t="s">
        <v>626</v>
      </c>
      <c r="I1300" s="33"/>
      <c r="J1300" s="48">
        <v>0.96</v>
      </c>
      <c r="K1300" s="33"/>
    </row>
    <row r="1301" spans="1:11" x14ac:dyDescent="0.25">
      <c r="A1301" s="33" t="s">
        <v>556</v>
      </c>
      <c r="B1301" s="47">
        <v>41913</v>
      </c>
      <c r="C1301" s="33" t="s">
        <v>62</v>
      </c>
      <c r="D1301" s="33" t="s">
        <v>550</v>
      </c>
      <c r="E1301" s="33" t="s">
        <v>61</v>
      </c>
      <c r="F1301" s="33">
        <v>3415</v>
      </c>
      <c r="G1301" s="33" t="s">
        <v>63</v>
      </c>
      <c r="H1301" s="33" t="s">
        <v>626</v>
      </c>
      <c r="I1301" s="33"/>
      <c r="J1301" s="48">
        <v>0.96</v>
      </c>
      <c r="K1301" s="33"/>
    </row>
    <row r="1302" spans="1:11" x14ac:dyDescent="0.25">
      <c r="A1302" s="33" t="s">
        <v>556</v>
      </c>
      <c r="B1302" s="47">
        <v>41913</v>
      </c>
      <c r="C1302" s="33" t="s">
        <v>62</v>
      </c>
      <c r="D1302" s="33" t="s">
        <v>561</v>
      </c>
      <c r="E1302" s="33" t="s">
        <v>61</v>
      </c>
      <c r="F1302" s="33">
        <v>27951</v>
      </c>
      <c r="G1302" s="33" t="s">
        <v>63</v>
      </c>
      <c r="H1302" s="33" t="s">
        <v>626</v>
      </c>
      <c r="I1302" s="33"/>
      <c r="J1302" s="48">
        <v>0.98</v>
      </c>
      <c r="K1302" s="33"/>
    </row>
    <row r="1303" spans="1:11" x14ac:dyDescent="0.25">
      <c r="A1303" s="33" t="s">
        <v>556</v>
      </c>
      <c r="B1303" s="47">
        <v>41944</v>
      </c>
      <c r="C1303" s="33" t="s">
        <v>62</v>
      </c>
      <c r="D1303" s="33" t="s">
        <v>550</v>
      </c>
      <c r="E1303" s="33" t="s">
        <v>61</v>
      </c>
      <c r="F1303" s="33">
        <v>29380</v>
      </c>
      <c r="G1303" s="33" t="s">
        <v>63</v>
      </c>
      <c r="H1303" s="33" t="s">
        <v>626</v>
      </c>
      <c r="I1303" s="33"/>
      <c r="J1303" s="48">
        <v>0.96</v>
      </c>
      <c r="K1303" s="33"/>
    </row>
    <row r="1304" spans="1:11" x14ac:dyDescent="0.25">
      <c r="A1304" s="33" t="s">
        <v>556</v>
      </c>
      <c r="B1304" s="47">
        <v>41974</v>
      </c>
      <c r="C1304" s="33" t="s">
        <v>62</v>
      </c>
      <c r="D1304" s="33" t="s">
        <v>550</v>
      </c>
      <c r="E1304" s="33" t="s">
        <v>61</v>
      </c>
      <c r="F1304" s="33">
        <v>3052</v>
      </c>
      <c r="G1304" s="33" t="s">
        <v>63</v>
      </c>
      <c r="H1304" s="33" t="s">
        <v>626</v>
      </c>
      <c r="I1304" s="33"/>
      <c r="J1304" s="48">
        <v>0.96</v>
      </c>
      <c r="K1304" s="33"/>
    </row>
    <row r="1305" spans="1:11" x14ac:dyDescent="0.25">
      <c r="A1305" s="33" t="s">
        <v>875</v>
      </c>
      <c r="B1305" s="47">
        <v>42036</v>
      </c>
      <c r="C1305" s="33" t="s">
        <v>27</v>
      </c>
      <c r="D1305" s="57" t="s">
        <v>4458</v>
      </c>
      <c r="E1305" s="33" t="s">
        <v>28</v>
      </c>
      <c r="F1305" s="33">
        <v>53256</v>
      </c>
      <c r="G1305" s="33" t="s">
        <v>623</v>
      </c>
      <c r="H1305" s="33" t="s">
        <v>626</v>
      </c>
      <c r="I1305" s="33"/>
      <c r="J1305" s="33" t="s">
        <v>4273</v>
      </c>
      <c r="K1305" s="33"/>
    </row>
    <row r="1306" spans="1:11" x14ac:dyDescent="0.25">
      <c r="A1306" s="33" t="s">
        <v>875</v>
      </c>
      <c r="B1306" s="47">
        <v>42036</v>
      </c>
      <c r="C1306" s="33" t="s">
        <v>27</v>
      </c>
      <c r="D1306" s="57" t="s">
        <v>4458</v>
      </c>
      <c r="E1306" s="33" t="s">
        <v>28</v>
      </c>
      <c r="F1306" s="33">
        <v>56919</v>
      </c>
      <c r="G1306" s="33" t="s">
        <v>623</v>
      </c>
      <c r="H1306" s="33" t="s">
        <v>626</v>
      </c>
      <c r="I1306" s="33"/>
      <c r="J1306" s="33" t="s">
        <v>4274</v>
      </c>
      <c r="K1306" s="33"/>
    </row>
    <row r="1307" spans="1:11" x14ac:dyDescent="0.25">
      <c r="A1307" s="33" t="s">
        <v>875</v>
      </c>
      <c r="B1307" s="47">
        <v>42036</v>
      </c>
      <c r="C1307" s="33" t="s">
        <v>27</v>
      </c>
      <c r="D1307" s="33" t="s">
        <v>59</v>
      </c>
      <c r="E1307" s="33" t="s">
        <v>28</v>
      </c>
      <c r="F1307" s="33">
        <v>79315</v>
      </c>
      <c r="G1307" s="33" t="s">
        <v>623</v>
      </c>
      <c r="H1307" s="33" t="s">
        <v>626</v>
      </c>
      <c r="I1307" s="33"/>
      <c r="J1307" s="33" t="s">
        <v>626</v>
      </c>
      <c r="K1307" s="33"/>
    </row>
    <row r="1308" spans="1:11" x14ac:dyDescent="0.25">
      <c r="A1308" s="33" t="s">
        <v>877</v>
      </c>
      <c r="B1308" s="47">
        <v>41730</v>
      </c>
      <c r="C1308" s="33" t="s">
        <v>27</v>
      </c>
      <c r="D1308" s="33" t="s">
        <v>27</v>
      </c>
      <c r="E1308" s="33" t="s">
        <v>28</v>
      </c>
      <c r="F1308" s="33" t="s">
        <v>30</v>
      </c>
      <c r="G1308" s="33"/>
      <c r="H1308" s="33" t="s">
        <v>193</v>
      </c>
      <c r="I1308" s="33" t="s">
        <v>638</v>
      </c>
      <c r="J1308" s="33" t="s">
        <v>193</v>
      </c>
      <c r="K1308" s="33" t="s">
        <v>638</v>
      </c>
    </row>
    <row r="1309" spans="1:11" x14ac:dyDescent="0.25">
      <c r="A1309" s="33" t="s">
        <v>877</v>
      </c>
      <c r="B1309" s="47">
        <v>41760</v>
      </c>
      <c r="C1309" s="33" t="s">
        <v>27</v>
      </c>
      <c r="D1309" s="33" t="s">
        <v>27</v>
      </c>
      <c r="E1309" s="33" t="s">
        <v>28</v>
      </c>
      <c r="F1309" s="33" t="s">
        <v>30</v>
      </c>
      <c r="G1309" s="33"/>
      <c r="H1309" s="33" t="s">
        <v>193</v>
      </c>
      <c r="I1309" s="33" t="s">
        <v>638</v>
      </c>
      <c r="J1309" s="33" t="s">
        <v>193</v>
      </c>
      <c r="K1309" s="33" t="s">
        <v>638</v>
      </c>
    </row>
    <row r="1310" spans="1:11" x14ac:dyDescent="0.25">
      <c r="A1310" s="33" t="s">
        <v>877</v>
      </c>
      <c r="B1310" s="47">
        <v>41791</v>
      </c>
      <c r="C1310" s="33" t="s">
        <v>27</v>
      </c>
      <c r="D1310" s="33" t="s">
        <v>27</v>
      </c>
      <c r="E1310" s="33" t="s">
        <v>28</v>
      </c>
      <c r="F1310" s="33" t="s">
        <v>30</v>
      </c>
      <c r="G1310" s="33"/>
      <c r="H1310" s="33" t="s">
        <v>193</v>
      </c>
      <c r="I1310" s="33" t="s">
        <v>638</v>
      </c>
      <c r="J1310" s="33" t="s">
        <v>193</v>
      </c>
      <c r="K1310" s="33" t="s">
        <v>638</v>
      </c>
    </row>
    <row r="1311" spans="1:11" x14ac:dyDescent="0.25">
      <c r="A1311" s="33" t="s">
        <v>877</v>
      </c>
      <c r="B1311" s="47">
        <v>41821</v>
      </c>
      <c r="C1311" s="33" t="s">
        <v>27</v>
      </c>
      <c r="D1311" s="33" t="s">
        <v>27</v>
      </c>
      <c r="E1311" s="33" t="s">
        <v>28</v>
      </c>
      <c r="F1311" s="33" t="s">
        <v>30</v>
      </c>
      <c r="G1311" s="33"/>
      <c r="H1311" s="33" t="s">
        <v>193</v>
      </c>
      <c r="I1311" s="33" t="s">
        <v>879</v>
      </c>
      <c r="J1311" s="33" t="s">
        <v>193</v>
      </c>
      <c r="K1311" s="33" t="s">
        <v>879</v>
      </c>
    </row>
    <row r="1312" spans="1:11" x14ac:dyDescent="0.25">
      <c r="A1312" s="33" t="s">
        <v>877</v>
      </c>
      <c r="B1312" s="47">
        <v>41852</v>
      </c>
      <c r="C1312" s="33" t="s">
        <v>27</v>
      </c>
      <c r="D1312" s="33" t="s">
        <v>27</v>
      </c>
      <c r="E1312" s="33" t="s">
        <v>28</v>
      </c>
      <c r="F1312" s="33" t="s">
        <v>30</v>
      </c>
      <c r="G1312" s="33"/>
      <c r="H1312" s="33" t="s">
        <v>193</v>
      </c>
      <c r="I1312" s="33" t="s">
        <v>879</v>
      </c>
      <c r="J1312" s="33" t="s">
        <v>193</v>
      </c>
      <c r="K1312" s="33" t="s">
        <v>879</v>
      </c>
    </row>
    <row r="1313" spans="1:11" x14ac:dyDescent="0.25">
      <c r="A1313" s="33" t="s">
        <v>877</v>
      </c>
      <c r="B1313" s="47">
        <v>41883</v>
      </c>
      <c r="C1313" s="33" t="s">
        <v>27</v>
      </c>
      <c r="D1313" s="33" t="s">
        <v>27</v>
      </c>
      <c r="E1313" s="33" t="s">
        <v>28</v>
      </c>
      <c r="F1313" s="33" t="s">
        <v>30</v>
      </c>
      <c r="G1313" s="33"/>
      <c r="H1313" s="33" t="s">
        <v>193</v>
      </c>
      <c r="I1313" s="33" t="s">
        <v>879</v>
      </c>
      <c r="J1313" s="33" t="s">
        <v>193</v>
      </c>
      <c r="K1313" s="33" t="s">
        <v>879</v>
      </c>
    </row>
    <row r="1314" spans="1:11" x14ac:dyDescent="0.25">
      <c r="A1314" s="33" t="s">
        <v>877</v>
      </c>
      <c r="B1314" s="47">
        <v>41913</v>
      </c>
      <c r="C1314" s="33" t="s">
        <v>27</v>
      </c>
      <c r="D1314" s="33" t="s">
        <v>27</v>
      </c>
      <c r="E1314" s="33" t="s">
        <v>28</v>
      </c>
      <c r="F1314" s="33" t="s">
        <v>30</v>
      </c>
      <c r="G1314" s="33"/>
      <c r="H1314" s="33" t="s">
        <v>193</v>
      </c>
      <c r="I1314" s="33" t="s">
        <v>879</v>
      </c>
      <c r="J1314" s="33" t="s">
        <v>193</v>
      </c>
      <c r="K1314" s="33" t="s">
        <v>879</v>
      </c>
    </row>
    <row r="1315" spans="1:11" x14ac:dyDescent="0.25">
      <c r="A1315" s="33" t="s">
        <v>877</v>
      </c>
      <c r="B1315" s="47">
        <v>41944</v>
      </c>
      <c r="C1315" s="33" t="s">
        <v>27</v>
      </c>
      <c r="D1315" s="33" t="s">
        <v>27</v>
      </c>
      <c r="E1315" s="33" t="s">
        <v>28</v>
      </c>
      <c r="F1315" s="33" t="s">
        <v>30</v>
      </c>
      <c r="G1315" s="33"/>
      <c r="H1315" s="33" t="s">
        <v>193</v>
      </c>
      <c r="I1315" s="33" t="s">
        <v>880</v>
      </c>
      <c r="J1315" s="33" t="s">
        <v>193</v>
      </c>
      <c r="K1315" s="33" t="s">
        <v>880</v>
      </c>
    </row>
    <row r="1316" spans="1:11" x14ac:dyDescent="0.25">
      <c r="A1316" s="33" t="s">
        <v>877</v>
      </c>
      <c r="B1316" s="47">
        <v>41974</v>
      </c>
      <c r="C1316" s="33" t="s">
        <v>27</v>
      </c>
      <c r="D1316" s="33" t="s">
        <v>27</v>
      </c>
      <c r="E1316" s="33" t="s">
        <v>28</v>
      </c>
      <c r="F1316" s="33" t="s">
        <v>30</v>
      </c>
      <c r="G1316" s="33"/>
      <c r="H1316" s="33" t="s">
        <v>193</v>
      </c>
      <c r="I1316" s="33" t="s">
        <v>879</v>
      </c>
      <c r="J1316" s="33" t="s">
        <v>193</v>
      </c>
      <c r="K1316" s="33" t="s">
        <v>881</v>
      </c>
    </row>
    <row r="1317" spans="1:11" x14ac:dyDescent="0.25">
      <c r="A1317" s="33" t="s">
        <v>877</v>
      </c>
      <c r="B1317" s="47">
        <v>42005</v>
      </c>
      <c r="C1317" s="33" t="s">
        <v>27</v>
      </c>
      <c r="D1317" s="33" t="s">
        <v>27</v>
      </c>
      <c r="E1317" s="33" t="s">
        <v>28</v>
      </c>
      <c r="F1317" s="33" t="s">
        <v>30</v>
      </c>
      <c r="G1317" s="33"/>
      <c r="H1317" s="33" t="s">
        <v>193</v>
      </c>
      <c r="I1317" s="33" t="s">
        <v>881</v>
      </c>
      <c r="J1317" s="33" t="s">
        <v>193</v>
      </c>
      <c r="K1317" s="33" t="s">
        <v>879</v>
      </c>
    </row>
    <row r="1318" spans="1:11" x14ac:dyDescent="0.25">
      <c r="A1318" s="33" t="s">
        <v>877</v>
      </c>
      <c r="B1318" s="47">
        <v>42036</v>
      </c>
      <c r="C1318" s="33" t="s">
        <v>27</v>
      </c>
      <c r="D1318" s="33" t="s">
        <v>27</v>
      </c>
      <c r="E1318" s="33" t="s">
        <v>28</v>
      </c>
      <c r="F1318" s="33" t="s">
        <v>30</v>
      </c>
      <c r="G1318" s="33"/>
      <c r="H1318" s="33" t="s">
        <v>193</v>
      </c>
      <c r="I1318" s="33" t="s">
        <v>879</v>
      </c>
      <c r="J1318" s="33" t="s">
        <v>193</v>
      </c>
      <c r="K1318" s="33" t="s">
        <v>879</v>
      </c>
    </row>
    <row r="1319" spans="1:11" x14ac:dyDescent="0.25">
      <c r="A1319" s="33" t="s">
        <v>877</v>
      </c>
      <c r="B1319" s="47">
        <v>42064</v>
      </c>
      <c r="C1319" s="33" t="s">
        <v>27</v>
      </c>
      <c r="D1319" s="33" t="s">
        <v>27</v>
      </c>
      <c r="E1319" s="33" t="s">
        <v>28</v>
      </c>
      <c r="F1319" s="33" t="s">
        <v>30</v>
      </c>
      <c r="G1319" s="33"/>
      <c r="H1319" s="33" t="s">
        <v>193</v>
      </c>
      <c r="I1319" s="33" t="s">
        <v>638</v>
      </c>
      <c r="J1319" s="33" t="s">
        <v>193</v>
      </c>
      <c r="K1319" s="33" t="s">
        <v>638</v>
      </c>
    </row>
    <row r="1320" spans="1:11" x14ac:dyDescent="0.25">
      <c r="A1320" s="33" t="s">
        <v>883</v>
      </c>
      <c r="B1320" s="47">
        <v>41730</v>
      </c>
      <c r="C1320" s="33" t="s">
        <v>27</v>
      </c>
      <c r="D1320" s="33" t="s">
        <v>27</v>
      </c>
      <c r="E1320" s="33" t="s">
        <v>28</v>
      </c>
      <c r="F1320" s="33">
        <v>166318</v>
      </c>
      <c r="G1320" s="33" t="s">
        <v>623</v>
      </c>
      <c r="H1320" s="33" t="s">
        <v>193</v>
      </c>
      <c r="I1320" s="33" t="s">
        <v>885</v>
      </c>
      <c r="J1320" s="33" t="s">
        <v>193</v>
      </c>
      <c r="K1320" s="33" t="s">
        <v>885</v>
      </c>
    </row>
    <row r="1321" spans="1:11" x14ac:dyDescent="0.25">
      <c r="A1321" s="33" t="s">
        <v>883</v>
      </c>
      <c r="B1321" s="47">
        <v>41760</v>
      </c>
      <c r="C1321" s="33" t="s">
        <v>27</v>
      </c>
      <c r="D1321" s="33" t="s">
        <v>27</v>
      </c>
      <c r="E1321" s="33" t="s">
        <v>28</v>
      </c>
      <c r="F1321" s="33">
        <v>171417</v>
      </c>
      <c r="G1321" s="33" t="s">
        <v>623</v>
      </c>
      <c r="H1321" s="33" t="s">
        <v>193</v>
      </c>
      <c r="I1321" s="33" t="s">
        <v>885</v>
      </c>
      <c r="J1321" s="33" t="s">
        <v>193</v>
      </c>
      <c r="K1321" s="33" t="s">
        <v>885</v>
      </c>
    </row>
    <row r="1322" spans="1:11" x14ac:dyDescent="0.25">
      <c r="A1322" s="33" t="s">
        <v>883</v>
      </c>
      <c r="B1322" s="47">
        <v>41791</v>
      </c>
      <c r="C1322" s="33" t="s">
        <v>27</v>
      </c>
      <c r="D1322" s="33" t="s">
        <v>27</v>
      </c>
      <c r="E1322" s="33" t="s">
        <v>28</v>
      </c>
      <c r="F1322" s="33">
        <v>157107</v>
      </c>
      <c r="G1322" s="33" t="s">
        <v>623</v>
      </c>
      <c r="H1322" s="33" t="s">
        <v>193</v>
      </c>
      <c r="I1322" s="33" t="s">
        <v>886</v>
      </c>
      <c r="J1322" s="33" t="s">
        <v>193</v>
      </c>
      <c r="K1322" s="33" t="s">
        <v>885</v>
      </c>
    </row>
    <row r="1323" spans="1:11" x14ac:dyDescent="0.25">
      <c r="A1323" s="33" t="s">
        <v>883</v>
      </c>
      <c r="B1323" s="47">
        <v>41821</v>
      </c>
      <c r="C1323" s="33" t="s">
        <v>27</v>
      </c>
      <c r="D1323" s="33" t="s">
        <v>27</v>
      </c>
      <c r="E1323" s="33" t="s">
        <v>28</v>
      </c>
      <c r="F1323" s="33">
        <v>176164</v>
      </c>
      <c r="G1323" s="33" t="s">
        <v>623</v>
      </c>
      <c r="H1323" s="33" t="s">
        <v>193</v>
      </c>
      <c r="I1323" s="33" t="s">
        <v>886</v>
      </c>
      <c r="J1323" s="33" t="s">
        <v>193</v>
      </c>
      <c r="K1323" s="57" t="s">
        <v>885</v>
      </c>
    </row>
    <row r="1324" spans="1:11" x14ac:dyDescent="0.25">
      <c r="A1324" s="33" t="s">
        <v>883</v>
      </c>
      <c r="B1324" s="47">
        <v>41852</v>
      </c>
      <c r="C1324" s="33" t="s">
        <v>27</v>
      </c>
      <c r="D1324" s="33" t="s">
        <v>27</v>
      </c>
      <c r="E1324" s="33" t="s">
        <v>28</v>
      </c>
      <c r="F1324" s="33">
        <v>168219</v>
      </c>
      <c r="G1324" s="33" t="s">
        <v>623</v>
      </c>
      <c r="H1324" s="33" t="s">
        <v>193</v>
      </c>
      <c r="I1324" s="33" t="s">
        <v>885</v>
      </c>
      <c r="J1324" s="33" t="s">
        <v>193</v>
      </c>
      <c r="K1324" s="33" t="s">
        <v>885</v>
      </c>
    </row>
    <row r="1325" spans="1:11" x14ac:dyDescent="0.25">
      <c r="A1325" s="33" t="s">
        <v>883</v>
      </c>
      <c r="B1325" s="47">
        <v>41883</v>
      </c>
      <c r="C1325" s="33" t="s">
        <v>27</v>
      </c>
      <c r="D1325" s="33" t="s">
        <v>27</v>
      </c>
      <c r="E1325" s="33" t="s">
        <v>28</v>
      </c>
      <c r="F1325" s="33">
        <v>164859</v>
      </c>
      <c r="G1325" s="33" t="s">
        <v>623</v>
      </c>
      <c r="H1325" s="33" t="s">
        <v>193</v>
      </c>
      <c r="I1325" s="33" t="s">
        <v>885</v>
      </c>
      <c r="J1325" s="33" t="s">
        <v>193</v>
      </c>
      <c r="K1325" s="33" t="s">
        <v>885</v>
      </c>
    </row>
    <row r="1326" spans="1:11" x14ac:dyDescent="0.25">
      <c r="A1326" s="33" t="s">
        <v>883</v>
      </c>
      <c r="B1326" s="47">
        <v>41913</v>
      </c>
      <c r="C1326" s="33" t="s">
        <v>27</v>
      </c>
      <c r="D1326" s="33" t="s">
        <v>27</v>
      </c>
      <c r="E1326" s="33" t="s">
        <v>28</v>
      </c>
      <c r="F1326" s="33">
        <v>178513</v>
      </c>
      <c r="G1326" s="33" t="s">
        <v>623</v>
      </c>
      <c r="H1326" s="33" t="s">
        <v>193</v>
      </c>
      <c r="I1326" s="33" t="s">
        <v>885</v>
      </c>
      <c r="J1326" s="33" t="s">
        <v>193</v>
      </c>
      <c r="K1326" s="33" t="s">
        <v>885</v>
      </c>
    </row>
    <row r="1327" spans="1:11" x14ac:dyDescent="0.25">
      <c r="A1327" s="33" t="s">
        <v>883</v>
      </c>
      <c r="B1327" s="47">
        <v>41944</v>
      </c>
      <c r="C1327" s="33" t="s">
        <v>27</v>
      </c>
      <c r="D1327" s="33" t="s">
        <v>27</v>
      </c>
      <c r="E1327" s="33" t="s">
        <v>28</v>
      </c>
      <c r="F1327" s="33">
        <v>173494</v>
      </c>
      <c r="G1327" s="33" t="s">
        <v>623</v>
      </c>
      <c r="H1327" s="33" t="s">
        <v>193</v>
      </c>
      <c r="I1327" s="33" t="s">
        <v>885</v>
      </c>
      <c r="J1327" s="33" t="s">
        <v>193</v>
      </c>
      <c r="K1327" s="33" t="s">
        <v>885</v>
      </c>
    </row>
    <row r="1328" spans="1:11" x14ac:dyDescent="0.25">
      <c r="A1328" s="33" t="s">
        <v>883</v>
      </c>
      <c r="B1328" s="47">
        <v>41974</v>
      </c>
      <c r="C1328" s="33" t="s">
        <v>27</v>
      </c>
      <c r="D1328" s="33" t="s">
        <v>27</v>
      </c>
      <c r="E1328" s="33" t="s">
        <v>28</v>
      </c>
      <c r="F1328" s="33">
        <v>172956</v>
      </c>
      <c r="G1328" s="33" t="s">
        <v>623</v>
      </c>
      <c r="H1328" s="33" t="s">
        <v>193</v>
      </c>
      <c r="I1328" s="33" t="s">
        <v>885</v>
      </c>
      <c r="J1328" s="33" t="s">
        <v>193</v>
      </c>
      <c r="K1328" s="33" t="s">
        <v>885</v>
      </c>
    </row>
    <row r="1329" spans="1:11" x14ac:dyDescent="0.25">
      <c r="A1329" s="33" t="s">
        <v>883</v>
      </c>
      <c r="B1329" s="47">
        <v>42005</v>
      </c>
      <c r="C1329" s="33" t="s">
        <v>27</v>
      </c>
      <c r="D1329" s="33" t="s">
        <v>27</v>
      </c>
      <c r="E1329" s="33" t="s">
        <v>28</v>
      </c>
      <c r="F1329" s="33">
        <v>177615</v>
      </c>
      <c r="G1329" s="33" t="s">
        <v>623</v>
      </c>
      <c r="H1329" s="33" t="s">
        <v>193</v>
      </c>
      <c r="I1329" s="33" t="s">
        <v>885</v>
      </c>
      <c r="J1329" s="33" t="s">
        <v>193</v>
      </c>
      <c r="K1329" s="33" t="s">
        <v>885</v>
      </c>
    </row>
    <row r="1330" spans="1:11" x14ac:dyDescent="0.25">
      <c r="A1330" s="33" t="s">
        <v>883</v>
      </c>
      <c r="B1330" s="47">
        <v>42036</v>
      </c>
      <c r="C1330" s="33" t="s">
        <v>27</v>
      </c>
      <c r="D1330" s="33" t="s">
        <v>27</v>
      </c>
      <c r="E1330" s="33" t="s">
        <v>28</v>
      </c>
      <c r="F1330" s="33">
        <v>159595</v>
      </c>
      <c r="G1330" s="33" t="s">
        <v>623</v>
      </c>
      <c r="H1330" s="33" t="s">
        <v>193</v>
      </c>
      <c r="I1330" s="33" t="s">
        <v>886</v>
      </c>
      <c r="J1330" s="33" t="s">
        <v>193</v>
      </c>
      <c r="K1330" s="33" t="s">
        <v>886</v>
      </c>
    </row>
    <row r="1331" spans="1:11" x14ac:dyDescent="0.25">
      <c r="A1331" s="33" t="s">
        <v>883</v>
      </c>
      <c r="B1331" s="47">
        <v>42064</v>
      </c>
      <c r="C1331" s="33" t="s">
        <v>27</v>
      </c>
      <c r="D1331" s="33" t="s">
        <v>27</v>
      </c>
      <c r="E1331" s="33" t="s">
        <v>28</v>
      </c>
      <c r="F1331" s="33">
        <v>178065</v>
      </c>
      <c r="G1331" s="33" t="s">
        <v>623</v>
      </c>
      <c r="H1331" s="33" t="s">
        <v>193</v>
      </c>
      <c r="I1331" s="57" t="s">
        <v>885</v>
      </c>
      <c r="J1331" s="33" t="s">
        <v>193</v>
      </c>
      <c r="K1331" s="33" t="s">
        <v>885</v>
      </c>
    </row>
    <row r="1332" spans="1:11" ht="30" x14ac:dyDescent="0.25">
      <c r="A1332" s="33" t="s">
        <v>888</v>
      </c>
      <c r="B1332" s="47">
        <v>41791</v>
      </c>
      <c r="C1332" s="33" t="s">
        <v>27</v>
      </c>
      <c r="D1332" s="33" t="s">
        <v>27</v>
      </c>
      <c r="E1332" s="33" t="s">
        <v>28</v>
      </c>
      <c r="F1332" s="33">
        <v>17283.25</v>
      </c>
      <c r="G1332" s="33" t="s">
        <v>623</v>
      </c>
      <c r="H1332" s="33" t="s">
        <v>193</v>
      </c>
      <c r="I1332" s="33" t="s">
        <v>641</v>
      </c>
      <c r="J1332" s="33" t="s">
        <v>193</v>
      </c>
      <c r="K1332" s="33" t="s">
        <v>641</v>
      </c>
    </row>
    <row r="1333" spans="1:11" ht="30" x14ac:dyDescent="0.25">
      <c r="A1333" s="33" t="s">
        <v>888</v>
      </c>
      <c r="B1333" s="47">
        <v>41821</v>
      </c>
      <c r="C1333" s="33" t="s">
        <v>27</v>
      </c>
      <c r="D1333" s="33" t="s">
        <v>27</v>
      </c>
      <c r="E1333" s="33" t="s">
        <v>28</v>
      </c>
      <c r="F1333" s="33">
        <v>83430.94</v>
      </c>
      <c r="G1333" s="33" t="s">
        <v>623</v>
      </c>
      <c r="H1333" s="33" t="s">
        <v>193</v>
      </c>
      <c r="I1333" s="33" t="s">
        <v>641</v>
      </c>
      <c r="J1333" s="33" t="s">
        <v>193</v>
      </c>
      <c r="K1333" s="33" t="s">
        <v>641</v>
      </c>
    </row>
    <row r="1334" spans="1:11" ht="30" x14ac:dyDescent="0.25">
      <c r="A1334" s="33" t="s">
        <v>888</v>
      </c>
      <c r="B1334" s="47">
        <v>41852</v>
      </c>
      <c r="C1334" s="33" t="s">
        <v>27</v>
      </c>
      <c r="D1334" s="33" t="s">
        <v>27</v>
      </c>
      <c r="E1334" s="33" t="s">
        <v>28</v>
      </c>
      <c r="F1334" s="33">
        <v>109198.69</v>
      </c>
      <c r="G1334" s="33" t="s">
        <v>623</v>
      </c>
      <c r="H1334" s="33" t="s">
        <v>193</v>
      </c>
      <c r="I1334" s="33" t="s">
        <v>890</v>
      </c>
      <c r="J1334" s="33" t="s">
        <v>193</v>
      </c>
      <c r="K1334" s="33" t="s">
        <v>890</v>
      </c>
    </row>
    <row r="1335" spans="1:11" ht="30" x14ac:dyDescent="0.25">
      <c r="A1335" s="33" t="s">
        <v>888</v>
      </c>
      <c r="B1335" s="47">
        <v>41883</v>
      </c>
      <c r="C1335" s="33" t="s">
        <v>27</v>
      </c>
      <c r="D1335" s="33" t="s">
        <v>27</v>
      </c>
      <c r="E1335" s="33" t="s">
        <v>28</v>
      </c>
      <c r="F1335" s="33">
        <v>108413.09</v>
      </c>
      <c r="G1335" s="33" t="s">
        <v>623</v>
      </c>
      <c r="H1335" s="33" t="s">
        <v>193</v>
      </c>
      <c r="I1335" s="33" t="s">
        <v>641</v>
      </c>
      <c r="J1335" s="33" t="s">
        <v>193</v>
      </c>
      <c r="K1335" s="33" t="s">
        <v>641</v>
      </c>
    </row>
    <row r="1336" spans="1:11" ht="30" x14ac:dyDescent="0.25">
      <c r="A1336" s="33" t="s">
        <v>888</v>
      </c>
      <c r="B1336" s="47">
        <v>41913</v>
      </c>
      <c r="C1336" s="33" t="s">
        <v>27</v>
      </c>
      <c r="D1336" s="33" t="s">
        <v>27</v>
      </c>
      <c r="E1336" s="33" t="s">
        <v>28</v>
      </c>
      <c r="F1336" s="33">
        <v>106684.76</v>
      </c>
      <c r="G1336" s="33" t="s">
        <v>623</v>
      </c>
      <c r="H1336" s="33" t="s">
        <v>193</v>
      </c>
      <c r="I1336" s="33" t="s">
        <v>641</v>
      </c>
      <c r="J1336" s="33" t="s">
        <v>193</v>
      </c>
      <c r="K1336" s="33" t="s">
        <v>641</v>
      </c>
    </row>
    <row r="1337" spans="1:11" ht="30" x14ac:dyDescent="0.25">
      <c r="A1337" s="33" t="s">
        <v>888</v>
      </c>
      <c r="B1337" s="47">
        <v>41944</v>
      </c>
      <c r="C1337" s="33" t="s">
        <v>27</v>
      </c>
      <c r="D1337" s="33" t="s">
        <v>27</v>
      </c>
      <c r="E1337" s="33" t="s">
        <v>28</v>
      </c>
      <c r="F1337" s="33">
        <v>94743.61</v>
      </c>
      <c r="G1337" s="33" t="s">
        <v>623</v>
      </c>
      <c r="H1337" s="33" t="s">
        <v>193</v>
      </c>
      <c r="I1337" s="33" t="s">
        <v>641</v>
      </c>
      <c r="J1337" s="33" t="s">
        <v>193</v>
      </c>
      <c r="K1337" s="33" t="s">
        <v>641</v>
      </c>
    </row>
    <row r="1338" spans="1:11" ht="30" x14ac:dyDescent="0.25">
      <c r="A1338" s="33" t="s">
        <v>888</v>
      </c>
      <c r="B1338" s="47">
        <v>41974</v>
      </c>
      <c r="C1338" s="33" t="s">
        <v>27</v>
      </c>
      <c r="D1338" s="33" t="s">
        <v>27</v>
      </c>
      <c r="E1338" s="33" t="s">
        <v>28</v>
      </c>
      <c r="F1338" s="33">
        <v>113283.82</v>
      </c>
      <c r="G1338" s="33" t="s">
        <v>623</v>
      </c>
      <c r="H1338" s="33" t="s">
        <v>193</v>
      </c>
      <c r="I1338" s="33" t="s">
        <v>641</v>
      </c>
      <c r="J1338" s="33" t="s">
        <v>193</v>
      </c>
      <c r="K1338" s="33" t="s">
        <v>641</v>
      </c>
    </row>
    <row r="1339" spans="1:11" ht="30" x14ac:dyDescent="0.25">
      <c r="A1339" s="33" t="s">
        <v>888</v>
      </c>
      <c r="B1339" s="47">
        <v>42005</v>
      </c>
      <c r="C1339" s="33" t="s">
        <v>27</v>
      </c>
      <c r="D1339" s="33" t="s">
        <v>27</v>
      </c>
      <c r="E1339" s="33" t="s">
        <v>28</v>
      </c>
      <c r="F1339" s="33">
        <v>113912.3</v>
      </c>
      <c r="G1339" s="33" t="s">
        <v>623</v>
      </c>
      <c r="H1339" s="33" t="s">
        <v>193</v>
      </c>
      <c r="I1339" s="33" t="s">
        <v>641</v>
      </c>
      <c r="J1339" s="33" t="s">
        <v>193</v>
      </c>
      <c r="K1339" s="33" t="s">
        <v>641</v>
      </c>
    </row>
    <row r="1340" spans="1:11" ht="30" x14ac:dyDescent="0.25">
      <c r="A1340" s="33" t="s">
        <v>888</v>
      </c>
      <c r="B1340" s="47">
        <v>42036</v>
      </c>
      <c r="C1340" s="33" t="s">
        <v>27</v>
      </c>
      <c r="D1340" s="33" t="s">
        <v>27</v>
      </c>
      <c r="E1340" s="33" t="s">
        <v>28</v>
      </c>
      <c r="F1340" s="33">
        <v>104642.2</v>
      </c>
      <c r="G1340" s="33" t="s">
        <v>623</v>
      </c>
      <c r="H1340" s="33" t="s">
        <v>193</v>
      </c>
      <c r="I1340" s="33" t="s">
        <v>641</v>
      </c>
      <c r="J1340" s="33" t="s">
        <v>193</v>
      </c>
      <c r="K1340" s="33" t="s">
        <v>641</v>
      </c>
    </row>
    <row r="1341" spans="1:11" ht="30" x14ac:dyDescent="0.25">
      <c r="A1341" s="33" t="s">
        <v>888</v>
      </c>
      <c r="B1341" s="47">
        <v>42064</v>
      </c>
      <c r="C1341" s="33" t="s">
        <v>27</v>
      </c>
      <c r="D1341" s="33" t="s">
        <v>27</v>
      </c>
      <c r="E1341" s="33" t="s">
        <v>28</v>
      </c>
      <c r="F1341" s="33">
        <v>114226.54</v>
      </c>
      <c r="G1341" s="33" t="s">
        <v>623</v>
      </c>
      <c r="H1341" s="33" t="s">
        <v>193</v>
      </c>
      <c r="I1341" s="33" t="s">
        <v>641</v>
      </c>
      <c r="J1341" s="33" t="s">
        <v>193</v>
      </c>
      <c r="K1341" s="33" t="s">
        <v>641</v>
      </c>
    </row>
    <row r="1342" spans="1:11" x14ac:dyDescent="0.25">
      <c r="A1342" s="33" t="s">
        <v>892</v>
      </c>
      <c r="B1342" s="47">
        <v>41730</v>
      </c>
      <c r="C1342" s="33" t="s">
        <v>62</v>
      </c>
      <c r="D1342" s="33" t="s">
        <v>229</v>
      </c>
      <c r="E1342" s="33" t="s">
        <v>61</v>
      </c>
      <c r="F1342" s="33">
        <v>24439</v>
      </c>
      <c r="G1342" s="33" t="s">
        <v>63</v>
      </c>
      <c r="H1342" s="33" t="s">
        <v>626</v>
      </c>
      <c r="I1342" s="33" t="s">
        <v>724</v>
      </c>
      <c r="J1342" s="56">
        <v>0.93110000000000004</v>
      </c>
      <c r="K1342" s="33"/>
    </row>
    <row r="1343" spans="1:11" x14ac:dyDescent="0.25">
      <c r="A1343" s="33" t="s">
        <v>892</v>
      </c>
      <c r="B1343" s="47">
        <v>41760</v>
      </c>
      <c r="C1343" s="33" t="s">
        <v>62</v>
      </c>
      <c r="D1343" s="33" t="s">
        <v>229</v>
      </c>
      <c r="E1343" s="33" t="s">
        <v>61</v>
      </c>
      <c r="F1343" s="33">
        <v>21652</v>
      </c>
      <c r="G1343" s="33" t="s">
        <v>63</v>
      </c>
      <c r="H1343" s="33" t="s">
        <v>626</v>
      </c>
      <c r="I1343" s="33" t="s">
        <v>724</v>
      </c>
      <c r="J1343" s="56">
        <v>0.93110000000000004</v>
      </c>
      <c r="K1343" s="33"/>
    </row>
    <row r="1344" spans="1:11" x14ac:dyDescent="0.25">
      <c r="A1344" s="33" t="s">
        <v>892</v>
      </c>
      <c r="B1344" s="47">
        <v>41791</v>
      </c>
      <c r="C1344" s="33" t="s">
        <v>62</v>
      </c>
      <c r="D1344" s="33" t="s">
        <v>229</v>
      </c>
      <c r="E1344" s="33" t="s">
        <v>61</v>
      </c>
      <c r="F1344" s="33">
        <v>4560</v>
      </c>
      <c r="G1344" s="33" t="s">
        <v>63</v>
      </c>
      <c r="H1344" s="33" t="s">
        <v>626</v>
      </c>
      <c r="I1344" s="33" t="s">
        <v>724</v>
      </c>
      <c r="J1344" s="56">
        <v>0.93110000000000004</v>
      </c>
      <c r="K1344" s="33"/>
    </row>
    <row r="1345" spans="1:11" x14ac:dyDescent="0.25">
      <c r="A1345" s="33" t="s">
        <v>892</v>
      </c>
      <c r="B1345" s="47">
        <v>41883</v>
      </c>
      <c r="C1345" s="33" t="s">
        <v>62</v>
      </c>
      <c r="D1345" s="33" t="s">
        <v>229</v>
      </c>
      <c r="E1345" s="33" t="s">
        <v>61</v>
      </c>
      <c r="F1345" s="33">
        <v>6906</v>
      </c>
      <c r="G1345" s="33" t="s">
        <v>63</v>
      </c>
      <c r="H1345" s="33" t="s">
        <v>626</v>
      </c>
      <c r="I1345" s="33" t="s">
        <v>724</v>
      </c>
      <c r="J1345" s="56">
        <v>0.93110000000000004</v>
      </c>
      <c r="K1345" s="33"/>
    </row>
    <row r="1346" spans="1:11" x14ac:dyDescent="0.25">
      <c r="A1346" s="33" t="s">
        <v>892</v>
      </c>
      <c r="B1346" s="47">
        <v>41913</v>
      </c>
      <c r="C1346" s="33" t="s">
        <v>62</v>
      </c>
      <c r="D1346" s="33" t="s">
        <v>229</v>
      </c>
      <c r="E1346" s="33" t="s">
        <v>61</v>
      </c>
      <c r="F1346" s="33">
        <v>2343</v>
      </c>
      <c r="G1346" s="33" t="s">
        <v>63</v>
      </c>
      <c r="H1346" s="33" t="s">
        <v>626</v>
      </c>
      <c r="I1346" s="33" t="s">
        <v>724</v>
      </c>
      <c r="J1346" s="56">
        <v>0.93110000000000004</v>
      </c>
      <c r="K1346" s="33"/>
    </row>
    <row r="1347" spans="1:11" x14ac:dyDescent="0.25">
      <c r="A1347" s="33" t="s">
        <v>892</v>
      </c>
      <c r="B1347" s="47">
        <v>41974</v>
      </c>
      <c r="C1347" s="33" t="s">
        <v>62</v>
      </c>
      <c r="D1347" s="33" t="s">
        <v>229</v>
      </c>
      <c r="E1347" s="33" t="s">
        <v>61</v>
      </c>
      <c r="F1347" s="33">
        <v>8892</v>
      </c>
      <c r="G1347" s="33" t="s">
        <v>63</v>
      </c>
      <c r="H1347" s="33" t="s">
        <v>626</v>
      </c>
      <c r="I1347" s="33" t="s">
        <v>724</v>
      </c>
      <c r="J1347" s="56">
        <v>0.93110000000000004</v>
      </c>
      <c r="K1347" s="33"/>
    </row>
    <row r="1348" spans="1:11" x14ac:dyDescent="0.25">
      <c r="A1348" s="33" t="s">
        <v>892</v>
      </c>
      <c r="B1348" s="47">
        <v>42005</v>
      </c>
      <c r="C1348" s="33" t="s">
        <v>62</v>
      </c>
      <c r="D1348" s="33" t="s">
        <v>229</v>
      </c>
      <c r="E1348" s="33" t="s">
        <v>61</v>
      </c>
      <c r="F1348" s="33">
        <v>18018</v>
      </c>
      <c r="G1348" s="33" t="s">
        <v>63</v>
      </c>
      <c r="H1348" s="33" t="s">
        <v>626</v>
      </c>
      <c r="I1348" s="33" t="s">
        <v>725</v>
      </c>
      <c r="J1348" s="56">
        <v>0.93110000000000004</v>
      </c>
      <c r="K1348" s="33"/>
    </row>
    <row r="1349" spans="1:11" x14ac:dyDescent="0.25">
      <c r="A1349" s="33" t="s">
        <v>892</v>
      </c>
      <c r="B1349" s="47">
        <v>42036</v>
      </c>
      <c r="C1349" s="33" t="s">
        <v>62</v>
      </c>
      <c r="D1349" s="33" t="s">
        <v>229</v>
      </c>
      <c r="E1349" s="33" t="s">
        <v>61</v>
      </c>
      <c r="F1349" s="33">
        <v>23070</v>
      </c>
      <c r="G1349" s="33" t="s">
        <v>63</v>
      </c>
      <c r="H1349" s="33" t="s">
        <v>626</v>
      </c>
      <c r="I1349" s="33" t="s">
        <v>725</v>
      </c>
      <c r="J1349" s="56">
        <v>0.93110000000000004</v>
      </c>
      <c r="K1349" s="33"/>
    </row>
    <row r="1350" spans="1:11" x14ac:dyDescent="0.25">
      <c r="A1350" s="33" t="s">
        <v>892</v>
      </c>
      <c r="B1350" s="47">
        <v>42064</v>
      </c>
      <c r="C1350" s="33" t="s">
        <v>62</v>
      </c>
      <c r="D1350" s="33" t="s">
        <v>229</v>
      </c>
      <c r="E1350" s="33" t="s">
        <v>61</v>
      </c>
      <c r="F1350" s="33">
        <v>1902</v>
      </c>
      <c r="G1350" s="33" t="s">
        <v>63</v>
      </c>
      <c r="H1350" s="33" t="s">
        <v>626</v>
      </c>
      <c r="I1350" s="33" t="s">
        <v>725</v>
      </c>
      <c r="J1350" s="56">
        <v>0.93110000000000004</v>
      </c>
      <c r="K1350" s="33"/>
    </row>
    <row r="1351" spans="1:11" x14ac:dyDescent="0.25">
      <c r="A1351" s="33" t="s">
        <v>892</v>
      </c>
      <c r="B1351" s="47">
        <v>42064</v>
      </c>
      <c r="C1351" s="33" t="s">
        <v>62</v>
      </c>
      <c r="D1351" s="33" t="s">
        <v>228</v>
      </c>
      <c r="E1351" s="33" t="s">
        <v>61</v>
      </c>
      <c r="F1351" s="33">
        <v>4640</v>
      </c>
      <c r="G1351" s="33" t="s">
        <v>63</v>
      </c>
      <c r="H1351" s="33" t="s">
        <v>626</v>
      </c>
      <c r="I1351" s="33" t="s">
        <v>725</v>
      </c>
      <c r="J1351" s="56">
        <v>0.98899999999999999</v>
      </c>
      <c r="K1351" s="33"/>
    </row>
    <row r="1352" spans="1:11" x14ac:dyDescent="0.25">
      <c r="A1352" s="33" t="s">
        <v>894</v>
      </c>
      <c r="B1352" s="47">
        <v>41730</v>
      </c>
      <c r="C1352" s="33" t="s">
        <v>62</v>
      </c>
      <c r="D1352" s="33" t="s">
        <v>701</v>
      </c>
      <c r="E1352" s="33" t="s">
        <v>61</v>
      </c>
      <c r="F1352" s="33">
        <v>17538</v>
      </c>
      <c r="G1352" s="33" t="s">
        <v>63</v>
      </c>
      <c r="H1352" s="33" t="s">
        <v>31</v>
      </c>
      <c r="I1352" s="33"/>
      <c r="J1352" s="56">
        <v>0.62239999999999995</v>
      </c>
      <c r="K1352" s="33"/>
    </row>
    <row r="1353" spans="1:11" x14ac:dyDescent="0.25">
      <c r="A1353" s="33" t="s">
        <v>894</v>
      </c>
      <c r="B1353" s="47">
        <v>41760</v>
      </c>
      <c r="C1353" s="33" t="s">
        <v>62</v>
      </c>
      <c r="D1353" s="33" t="s">
        <v>701</v>
      </c>
      <c r="E1353" s="33" t="s">
        <v>61</v>
      </c>
      <c r="F1353" s="33">
        <v>18979</v>
      </c>
      <c r="G1353" s="33" t="s">
        <v>63</v>
      </c>
      <c r="H1353" s="33" t="s">
        <v>31</v>
      </c>
      <c r="I1353" s="33"/>
      <c r="J1353" s="56">
        <v>0.62239999999999995</v>
      </c>
      <c r="K1353" s="33"/>
    </row>
    <row r="1354" spans="1:11" x14ac:dyDescent="0.25">
      <c r="A1354" s="33" t="s">
        <v>894</v>
      </c>
      <c r="B1354" s="47">
        <v>41791</v>
      </c>
      <c r="C1354" s="33" t="s">
        <v>62</v>
      </c>
      <c r="D1354" s="33" t="s">
        <v>701</v>
      </c>
      <c r="E1354" s="33" t="s">
        <v>61</v>
      </c>
      <c r="F1354" s="33">
        <v>5668</v>
      </c>
      <c r="G1354" s="33" t="s">
        <v>63</v>
      </c>
      <c r="H1354" s="33" t="s">
        <v>31</v>
      </c>
      <c r="I1354" s="33"/>
      <c r="J1354" s="56">
        <v>0.62239999999999995</v>
      </c>
      <c r="K1354" s="33"/>
    </row>
    <row r="1355" spans="1:11" x14ac:dyDescent="0.25">
      <c r="A1355" s="33" t="s">
        <v>894</v>
      </c>
      <c r="B1355" s="47">
        <v>41821</v>
      </c>
      <c r="C1355" s="33" t="s">
        <v>62</v>
      </c>
      <c r="D1355" s="33" t="s">
        <v>701</v>
      </c>
      <c r="E1355" s="33" t="s">
        <v>61</v>
      </c>
      <c r="F1355" s="33">
        <v>9742</v>
      </c>
      <c r="G1355" s="33" t="s">
        <v>63</v>
      </c>
      <c r="H1355" s="33" t="s">
        <v>31</v>
      </c>
      <c r="I1355" s="33"/>
      <c r="J1355" s="56">
        <v>0.62239999999999995</v>
      </c>
      <c r="K1355" s="33"/>
    </row>
    <row r="1356" spans="1:11" x14ac:dyDescent="0.25">
      <c r="A1356" s="33" t="s">
        <v>894</v>
      </c>
      <c r="B1356" s="47">
        <v>41852</v>
      </c>
      <c r="C1356" s="33" t="s">
        <v>62</v>
      </c>
      <c r="D1356" s="33" t="s">
        <v>701</v>
      </c>
      <c r="E1356" s="33" t="s">
        <v>61</v>
      </c>
      <c r="F1356" s="33">
        <v>10285</v>
      </c>
      <c r="G1356" s="33" t="s">
        <v>63</v>
      </c>
      <c r="H1356" s="33" t="s">
        <v>31</v>
      </c>
      <c r="I1356" s="33"/>
      <c r="J1356" s="56">
        <v>0.62239999999999995</v>
      </c>
      <c r="K1356" s="33"/>
    </row>
    <row r="1357" spans="1:11" x14ac:dyDescent="0.25">
      <c r="A1357" s="33" t="s">
        <v>894</v>
      </c>
      <c r="B1357" s="47">
        <v>41883</v>
      </c>
      <c r="C1357" s="33" t="s">
        <v>62</v>
      </c>
      <c r="D1357" s="33" t="s">
        <v>701</v>
      </c>
      <c r="E1357" s="33" t="s">
        <v>61</v>
      </c>
      <c r="F1357" s="33">
        <v>14049</v>
      </c>
      <c r="G1357" s="33" t="s">
        <v>63</v>
      </c>
      <c r="H1357" s="33" t="s">
        <v>31</v>
      </c>
      <c r="I1357" s="33"/>
      <c r="J1357" s="56">
        <v>0.62239999999999995</v>
      </c>
      <c r="K1357" s="33"/>
    </row>
    <row r="1358" spans="1:11" x14ac:dyDescent="0.25">
      <c r="A1358" s="33" t="s">
        <v>894</v>
      </c>
      <c r="B1358" s="47">
        <v>41913</v>
      </c>
      <c r="C1358" s="33" t="s">
        <v>62</v>
      </c>
      <c r="D1358" s="33" t="s">
        <v>701</v>
      </c>
      <c r="E1358" s="33" t="s">
        <v>61</v>
      </c>
      <c r="F1358" s="33">
        <v>19157</v>
      </c>
      <c r="G1358" s="33" t="s">
        <v>63</v>
      </c>
      <c r="H1358" s="33" t="s">
        <v>31</v>
      </c>
      <c r="I1358" s="33"/>
      <c r="J1358" s="56">
        <v>0.62239999999999995</v>
      </c>
      <c r="K1358" s="33"/>
    </row>
    <row r="1359" spans="1:11" x14ac:dyDescent="0.25">
      <c r="A1359" s="33" t="s">
        <v>894</v>
      </c>
      <c r="B1359" s="47">
        <v>41944</v>
      </c>
      <c r="C1359" s="33" t="s">
        <v>62</v>
      </c>
      <c r="D1359" s="33" t="s">
        <v>701</v>
      </c>
      <c r="E1359" s="33" t="s">
        <v>61</v>
      </c>
      <c r="F1359" s="33">
        <v>18691</v>
      </c>
      <c r="G1359" s="33" t="s">
        <v>63</v>
      </c>
      <c r="H1359" s="33" t="s">
        <v>31</v>
      </c>
      <c r="I1359" s="33"/>
      <c r="J1359" s="56">
        <v>0.62239999999999995</v>
      </c>
      <c r="K1359" s="33"/>
    </row>
    <row r="1360" spans="1:11" x14ac:dyDescent="0.25">
      <c r="A1360" s="33" t="s">
        <v>894</v>
      </c>
      <c r="B1360" s="47">
        <v>41974</v>
      </c>
      <c r="C1360" s="33" t="s">
        <v>62</v>
      </c>
      <c r="D1360" s="33" t="s">
        <v>701</v>
      </c>
      <c r="E1360" s="33" t="s">
        <v>61</v>
      </c>
      <c r="F1360" s="33">
        <v>20227</v>
      </c>
      <c r="G1360" s="33" t="s">
        <v>63</v>
      </c>
      <c r="H1360" s="33" t="s">
        <v>31</v>
      </c>
      <c r="I1360" s="33"/>
      <c r="J1360" s="56">
        <v>0.62239999999999995</v>
      </c>
      <c r="K1360" s="33"/>
    </row>
    <row r="1361" spans="1:11" x14ac:dyDescent="0.25">
      <c r="A1361" s="33" t="s">
        <v>894</v>
      </c>
      <c r="B1361" s="47">
        <v>42005</v>
      </c>
      <c r="C1361" s="33" t="s">
        <v>62</v>
      </c>
      <c r="D1361" s="33" t="s">
        <v>701</v>
      </c>
      <c r="E1361" s="33" t="s">
        <v>61</v>
      </c>
      <c r="F1361" s="33">
        <v>9925</v>
      </c>
      <c r="G1361" s="33" t="s">
        <v>63</v>
      </c>
      <c r="H1361" s="33" t="s">
        <v>31</v>
      </c>
      <c r="I1361" s="33"/>
      <c r="J1361" s="56">
        <v>0.62239999999999995</v>
      </c>
      <c r="K1361" s="33"/>
    </row>
    <row r="1362" spans="1:11" x14ac:dyDescent="0.25">
      <c r="A1362" s="33" t="s">
        <v>894</v>
      </c>
      <c r="B1362" s="47">
        <v>42036</v>
      </c>
      <c r="C1362" s="33" t="s">
        <v>62</v>
      </c>
      <c r="D1362" s="33" t="s">
        <v>701</v>
      </c>
      <c r="E1362" s="33" t="s">
        <v>61</v>
      </c>
      <c r="F1362" s="33">
        <v>7561</v>
      </c>
      <c r="G1362" s="33" t="s">
        <v>63</v>
      </c>
      <c r="H1362" s="33" t="s">
        <v>31</v>
      </c>
      <c r="I1362" s="33"/>
      <c r="J1362" s="56">
        <v>0.62239999999999995</v>
      </c>
      <c r="K1362" s="33"/>
    </row>
    <row r="1363" spans="1:11" x14ac:dyDescent="0.25">
      <c r="A1363" s="33" t="s">
        <v>894</v>
      </c>
      <c r="B1363" s="47">
        <v>42064</v>
      </c>
      <c r="C1363" s="33" t="s">
        <v>62</v>
      </c>
      <c r="D1363" s="33" t="s">
        <v>701</v>
      </c>
      <c r="E1363" s="33" t="s">
        <v>61</v>
      </c>
      <c r="F1363" s="33">
        <v>9540</v>
      </c>
      <c r="G1363" s="33" t="s">
        <v>63</v>
      </c>
      <c r="H1363" s="33" t="s">
        <v>31</v>
      </c>
      <c r="I1363" s="33"/>
      <c r="J1363" s="56">
        <v>0.62239999999999995</v>
      </c>
      <c r="K1363" s="33"/>
    </row>
    <row r="1364" spans="1:11" x14ac:dyDescent="0.25">
      <c r="A1364" s="33" t="s">
        <v>896</v>
      </c>
      <c r="B1364" s="47">
        <v>42005</v>
      </c>
      <c r="C1364" s="33" t="s">
        <v>27</v>
      </c>
      <c r="D1364" s="33" t="s">
        <v>27</v>
      </c>
      <c r="E1364" s="33" t="s">
        <v>28</v>
      </c>
      <c r="F1364" s="33">
        <v>49663</v>
      </c>
      <c r="G1364" s="33" t="s">
        <v>623</v>
      </c>
      <c r="H1364" s="33" t="s">
        <v>626</v>
      </c>
      <c r="I1364" s="33"/>
      <c r="J1364" s="33" t="s">
        <v>626</v>
      </c>
      <c r="K1364" s="33"/>
    </row>
    <row r="1365" spans="1:11" x14ac:dyDescent="0.25">
      <c r="A1365" s="33" t="s">
        <v>896</v>
      </c>
      <c r="B1365" s="47">
        <v>42036</v>
      </c>
      <c r="C1365" s="33" t="s">
        <v>27</v>
      </c>
      <c r="D1365" s="33" t="s">
        <v>27</v>
      </c>
      <c r="E1365" s="33" t="s">
        <v>28</v>
      </c>
      <c r="F1365" s="33">
        <v>112660</v>
      </c>
      <c r="G1365" s="33" t="s">
        <v>623</v>
      </c>
      <c r="H1365" s="33" t="s">
        <v>31</v>
      </c>
      <c r="I1365" s="33"/>
      <c r="J1365" s="33" t="s">
        <v>31</v>
      </c>
      <c r="K1365" s="33"/>
    </row>
    <row r="1366" spans="1:11" x14ac:dyDescent="0.25">
      <c r="A1366" s="33" t="s">
        <v>896</v>
      </c>
      <c r="B1366" s="47">
        <v>42064</v>
      </c>
      <c r="C1366" s="33" t="s">
        <v>27</v>
      </c>
      <c r="D1366" s="33" t="s">
        <v>27</v>
      </c>
      <c r="E1366" s="33" t="s">
        <v>28</v>
      </c>
      <c r="F1366" s="33">
        <v>91613</v>
      </c>
      <c r="G1366" s="33" t="s">
        <v>623</v>
      </c>
      <c r="H1366" s="33" t="s">
        <v>31</v>
      </c>
      <c r="I1366" s="33"/>
      <c r="J1366" s="33" t="s">
        <v>31</v>
      </c>
      <c r="K1366" s="33"/>
    </row>
    <row r="1367" spans="1:11" x14ac:dyDescent="0.25">
      <c r="A1367" s="33" t="s">
        <v>898</v>
      </c>
      <c r="B1367" s="47">
        <v>41730</v>
      </c>
      <c r="C1367" s="33" t="s">
        <v>62</v>
      </c>
      <c r="D1367" s="33" t="s">
        <v>701</v>
      </c>
      <c r="E1367" s="33" t="s">
        <v>61</v>
      </c>
      <c r="F1367" s="33">
        <v>7741.5</v>
      </c>
      <c r="G1367" s="33" t="s">
        <v>622</v>
      </c>
      <c r="H1367" s="33" t="s">
        <v>31</v>
      </c>
      <c r="I1367" s="33"/>
      <c r="J1367" s="56">
        <v>0.62239999999999995</v>
      </c>
      <c r="K1367" s="33"/>
    </row>
    <row r="1368" spans="1:11" x14ac:dyDescent="0.25">
      <c r="A1368" s="33" t="s">
        <v>898</v>
      </c>
      <c r="B1368" s="47">
        <v>41760</v>
      </c>
      <c r="C1368" s="33" t="s">
        <v>62</v>
      </c>
      <c r="D1368" s="33" t="s">
        <v>701</v>
      </c>
      <c r="E1368" s="33" t="s">
        <v>61</v>
      </c>
      <c r="F1368" s="33">
        <v>10328.200000000001</v>
      </c>
      <c r="G1368" s="33" t="s">
        <v>622</v>
      </c>
      <c r="H1368" s="33" t="s">
        <v>31</v>
      </c>
      <c r="I1368" s="33"/>
      <c r="J1368" s="56">
        <v>0.62239999999999995</v>
      </c>
      <c r="K1368" s="33"/>
    </row>
    <row r="1369" spans="1:11" x14ac:dyDescent="0.25">
      <c r="A1369" s="33" t="s">
        <v>898</v>
      </c>
      <c r="B1369" s="47">
        <v>41791</v>
      </c>
      <c r="C1369" s="33" t="s">
        <v>62</v>
      </c>
      <c r="D1369" s="33" t="s">
        <v>701</v>
      </c>
      <c r="E1369" s="33" t="s">
        <v>61</v>
      </c>
      <c r="F1369" s="33">
        <v>11540.1</v>
      </c>
      <c r="G1369" s="33" t="s">
        <v>622</v>
      </c>
      <c r="H1369" s="33" t="s">
        <v>31</v>
      </c>
      <c r="I1369" s="33"/>
      <c r="J1369" s="56">
        <v>0.62239999999999995</v>
      </c>
      <c r="K1369" s="33"/>
    </row>
    <row r="1370" spans="1:11" x14ac:dyDescent="0.25">
      <c r="A1370" s="33" t="s">
        <v>898</v>
      </c>
      <c r="B1370" s="47">
        <v>41821</v>
      </c>
      <c r="C1370" s="33" t="s">
        <v>62</v>
      </c>
      <c r="D1370" s="33" t="s">
        <v>701</v>
      </c>
      <c r="E1370" s="33" t="s">
        <v>61</v>
      </c>
      <c r="F1370" s="33">
        <v>6675.9</v>
      </c>
      <c r="G1370" s="33" t="s">
        <v>622</v>
      </c>
      <c r="H1370" s="33" t="s">
        <v>31</v>
      </c>
      <c r="I1370" s="33"/>
      <c r="J1370" s="56">
        <v>0.62239999999999995</v>
      </c>
      <c r="K1370" s="33"/>
    </row>
    <row r="1371" spans="1:11" x14ac:dyDescent="0.25">
      <c r="A1371" s="33" t="s">
        <v>898</v>
      </c>
      <c r="B1371" s="47">
        <v>41852</v>
      </c>
      <c r="C1371" s="33" t="s">
        <v>62</v>
      </c>
      <c r="D1371" s="33" t="s">
        <v>701</v>
      </c>
      <c r="E1371" s="33" t="s">
        <v>61</v>
      </c>
      <c r="F1371" s="33">
        <v>7372.3</v>
      </c>
      <c r="G1371" s="33" t="s">
        <v>622</v>
      </c>
      <c r="H1371" s="33" t="s">
        <v>31</v>
      </c>
      <c r="I1371" s="33"/>
      <c r="J1371" s="56">
        <v>0.62239999999999995</v>
      </c>
      <c r="K1371" s="33"/>
    </row>
    <row r="1372" spans="1:11" x14ac:dyDescent="0.25">
      <c r="A1372" s="33" t="s">
        <v>898</v>
      </c>
      <c r="B1372" s="47">
        <v>41883</v>
      </c>
      <c r="C1372" s="33" t="s">
        <v>62</v>
      </c>
      <c r="D1372" s="33" t="s">
        <v>701</v>
      </c>
      <c r="E1372" s="33" t="s">
        <v>61</v>
      </c>
      <c r="F1372" s="33">
        <v>10847.3</v>
      </c>
      <c r="G1372" s="33" t="s">
        <v>622</v>
      </c>
      <c r="H1372" s="33" t="s">
        <v>31</v>
      </c>
      <c r="I1372" s="33"/>
      <c r="J1372" s="56">
        <v>0.62239999999999995</v>
      </c>
      <c r="K1372" s="33"/>
    </row>
    <row r="1373" spans="1:11" x14ac:dyDescent="0.25">
      <c r="A1373" s="33" t="s">
        <v>898</v>
      </c>
      <c r="B1373" s="47">
        <v>41913</v>
      </c>
      <c r="C1373" s="33" t="s">
        <v>62</v>
      </c>
      <c r="D1373" s="33" t="s">
        <v>701</v>
      </c>
      <c r="E1373" s="33" t="s">
        <v>61</v>
      </c>
      <c r="F1373" s="33">
        <v>11891.1</v>
      </c>
      <c r="G1373" s="33" t="s">
        <v>622</v>
      </c>
      <c r="H1373" s="33" t="s">
        <v>31</v>
      </c>
      <c r="I1373" s="33"/>
      <c r="J1373" s="56">
        <v>0.62239999999999995</v>
      </c>
      <c r="K1373" s="33"/>
    </row>
    <row r="1374" spans="1:11" x14ac:dyDescent="0.25">
      <c r="A1374" s="33" t="s">
        <v>898</v>
      </c>
      <c r="B1374" s="47">
        <v>41944</v>
      </c>
      <c r="C1374" s="33" t="s">
        <v>62</v>
      </c>
      <c r="D1374" s="33" t="s">
        <v>701</v>
      </c>
      <c r="E1374" s="33" t="s">
        <v>61</v>
      </c>
      <c r="F1374" s="33">
        <v>14581.9</v>
      </c>
      <c r="G1374" s="33" t="s">
        <v>622</v>
      </c>
      <c r="H1374" s="33" t="s">
        <v>31</v>
      </c>
      <c r="I1374" s="33"/>
      <c r="J1374" s="56">
        <v>0.62239999999999995</v>
      </c>
      <c r="K1374" s="33"/>
    </row>
    <row r="1375" spans="1:11" x14ac:dyDescent="0.25">
      <c r="A1375" s="33" t="s">
        <v>898</v>
      </c>
      <c r="B1375" s="47">
        <v>41974</v>
      </c>
      <c r="C1375" s="33" t="s">
        <v>62</v>
      </c>
      <c r="D1375" s="33" t="s">
        <v>701</v>
      </c>
      <c r="E1375" s="33" t="s">
        <v>61</v>
      </c>
      <c r="F1375" s="33">
        <v>12056.5</v>
      </c>
      <c r="G1375" s="33" t="s">
        <v>622</v>
      </c>
      <c r="H1375" s="33" t="s">
        <v>31</v>
      </c>
      <c r="I1375" s="33"/>
      <c r="J1375" s="56">
        <v>0.62239999999999995</v>
      </c>
      <c r="K1375" s="33"/>
    </row>
    <row r="1376" spans="1:11" x14ac:dyDescent="0.25">
      <c r="A1376" s="33" t="s">
        <v>898</v>
      </c>
      <c r="B1376" s="47">
        <v>42005</v>
      </c>
      <c r="C1376" s="33" t="s">
        <v>62</v>
      </c>
      <c r="D1376" s="33" t="s">
        <v>701</v>
      </c>
      <c r="E1376" s="33" t="s">
        <v>61</v>
      </c>
      <c r="F1376" s="33">
        <v>10378.4</v>
      </c>
      <c r="G1376" s="33" t="s">
        <v>622</v>
      </c>
      <c r="H1376" s="33" t="s">
        <v>31</v>
      </c>
      <c r="I1376" s="33"/>
      <c r="J1376" s="56">
        <v>0.62239999999999995</v>
      </c>
      <c r="K1376" s="33"/>
    </row>
    <row r="1377" spans="1:11" x14ac:dyDescent="0.25">
      <c r="A1377" s="33" t="s">
        <v>898</v>
      </c>
      <c r="B1377" s="47">
        <v>42036</v>
      </c>
      <c r="C1377" s="33" t="s">
        <v>62</v>
      </c>
      <c r="D1377" s="33" t="s">
        <v>701</v>
      </c>
      <c r="E1377" s="33" t="s">
        <v>61</v>
      </c>
      <c r="F1377" s="33">
        <v>14780.2</v>
      </c>
      <c r="G1377" s="33" t="s">
        <v>622</v>
      </c>
      <c r="H1377" s="33" t="s">
        <v>31</v>
      </c>
      <c r="I1377" s="33"/>
      <c r="J1377" s="56">
        <v>0.62239999999999995</v>
      </c>
      <c r="K1377" s="33"/>
    </row>
    <row r="1378" spans="1:11" x14ac:dyDescent="0.25">
      <c r="A1378" s="33" t="s">
        <v>898</v>
      </c>
      <c r="B1378" s="47">
        <v>42064</v>
      </c>
      <c r="C1378" s="33" t="s">
        <v>62</v>
      </c>
      <c r="D1378" s="33" t="s">
        <v>701</v>
      </c>
      <c r="E1378" s="33" t="s">
        <v>61</v>
      </c>
      <c r="F1378" s="33">
        <v>16141.2</v>
      </c>
      <c r="G1378" s="33" t="s">
        <v>622</v>
      </c>
      <c r="H1378" s="33" t="s">
        <v>31</v>
      </c>
      <c r="I1378" s="33"/>
      <c r="J1378" s="56">
        <v>0.62239999999999995</v>
      </c>
      <c r="K1378" s="33"/>
    </row>
    <row r="1379" spans="1:11" x14ac:dyDescent="0.25">
      <c r="A1379" s="33" t="s">
        <v>903</v>
      </c>
      <c r="B1379" s="47">
        <v>41730</v>
      </c>
      <c r="C1379" s="33" t="s">
        <v>27</v>
      </c>
      <c r="D1379" s="33" t="s">
        <v>27</v>
      </c>
      <c r="E1379" s="33" t="s">
        <v>28</v>
      </c>
      <c r="F1379" s="33" t="s">
        <v>30</v>
      </c>
      <c r="G1379" s="33"/>
      <c r="H1379" s="33" t="s">
        <v>626</v>
      </c>
      <c r="I1379" s="33"/>
      <c r="J1379" s="33" t="s">
        <v>626</v>
      </c>
      <c r="K1379" s="33"/>
    </row>
    <row r="1380" spans="1:11" x14ac:dyDescent="0.25">
      <c r="A1380" s="33" t="s">
        <v>903</v>
      </c>
      <c r="B1380" s="47">
        <v>41760</v>
      </c>
      <c r="C1380" s="33" t="s">
        <v>27</v>
      </c>
      <c r="D1380" s="33" t="s">
        <v>27</v>
      </c>
      <c r="E1380" s="33" t="s">
        <v>28</v>
      </c>
      <c r="F1380" s="33" t="s">
        <v>30</v>
      </c>
      <c r="G1380" s="33"/>
      <c r="H1380" s="33" t="s">
        <v>626</v>
      </c>
      <c r="I1380" s="33"/>
      <c r="J1380" s="33" t="s">
        <v>626</v>
      </c>
      <c r="K1380" s="33"/>
    </row>
    <row r="1381" spans="1:11" x14ac:dyDescent="0.25">
      <c r="A1381" s="33" t="s">
        <v>903</v>
      </c>
      <c r="B1381" s="47">
        <v>41791</v>
      </c>
      <c r="C1381" s="33" t="s">
        <v>27</v>
      </c>
      <c r="D1381" s="33" t="s">
        <v>27</v>
      </c>
      <c r="E1381" s="33" t="s">
        <v>28</v>
      </c>
      <c r="F1381" s="33" t="s">
        <v>30</v>
      </c>
      <c r="G1381" s="33"/>
      <c r="H1381" s="33" t="s">
        <v>626</v>
      </c>
      <c r="I1381" s="33"/>
      <c r="J1381" s="33" t="s">
        <v>626</v>
      </c>
      <c r="K1381" s="33"/>
    </row>
    <row r="1382" spans="1:11" x14ac:dyDescent="0.25">
      <c r="A1382" s="33" t="s">
        <v>903</v>
      </c>
      <c r="B1382" s="47">
        <v>41821</v>
      </c>
      <c r="C1382" s="33" t="s">
        <v>27</v>
      </c>
      <c r="D1382" s="33" t="s">
        <v>27</v>
      </c>
      <c r="E1382" s="33" t="s">
        <v>28</v>
      </c>
      <c r="F1382" s="33" t="s">
        <v>30</v>
      </c>
      <c r="G1382" s="33"/>
      <c r="H1382" s="33" t="s">
        <v>626</v>
      </c>
      <c r="I1382" s="33"/>
      <c r="J1382" s="33" t="s">
        <v>626</v>
      </c>
      <c r="K1382" s="33"/>
    </row>
    <row r="1383" spans="1:11" x14ac:dyDescent="0.25">
      <c r="A1383" s="33" t="s">
        <v>903</v>
      </c>
      <c r="B1383" s="47">
        <v>41852</v>
      </c>
      <c r="C1383" s="33" t="s">
        <v>27</v>
      </c>
      <c r="D1383" s="33" t="s">
        <v>27</v>
      </c>
      <c r="E1383" s="33" t="s">
        <v>28</v>
      </c>
      <c r="F1383" s="33" t="s">
        <v>30</v>
      </c>
      <c r="G1383" s="33"/>
      <c r="H1383" s="33" t="s">
        <v>626</v>
      </c>
      <c r="I1383" s="33"/>
      <c r="J1383" s="33" t="s">
        <v>626</v>
      </c>
      <c r="K1383" s="33"/>
    </row>
    <row r="1384" spans="1:11" x14ac:dyDescent="0.25">
      <c r="A1384" s="33" t="s">
        <v>903</v>
      </c>
      <c r="B1384" s="47">
        <v>41883</v>
      </c>
      <c r="C1384" s="33" t="s">
        <v>27</v>
      </c>
      <c r="D1384" s="33" t="s">
        <v>27</v>
      </c>
      <c r="E1384" s="33" t="s">
        <v>28</v>
      </c>
      <c r="F1384" s="33" t="s">
        <v>30</v>
      </c>
      <c r="G1384" s="33"/>
      <c r="H1384" s="33" t="s">
        <v>626</v>
      </c>
      <c r="I1384" s="33"/>
      <c r="J1384" s="33" t="s">
        <v>626</v>
      </c>
      <c r="K1384" s="33"/>
    </row>
    <row r="1385" spans="1:11" x14ac:dyDescent="0.25">
      <c r="A1385" s="33" t="s">
        <v>903</v>
      </c>
      <c r="B1385" s="47">
        <v>41913</v>
      </c>
      <c r="C1385" s="33" t="s">
        <v>27</v>
      </c>
      <c r="D1385" s="33" t="s">
        <v>27</v>
      </c>
      <c r="E1385" s="33" t="s">
        <v>28</v>
      </c>
      <c r="F1385" s="33" t="s">
        <v>30</v>
      </c>
      <c r="G1385" s="33"/>
      <c r="H1385" s="33" t="s">
        <v>626</v>
      </c>
      <c r="I1385" s="33"/>
      <c r="J1385" s="33" t="s">
        <v>626</v>
      </c>
      <c r="K1385" s="33"/>
    </row>
    <row r="1386" spans="1:11" x14ac:dyDescent="0.25">
      <c r="A1386" s="33" t="s">
        <v>903</v>
      </c>
      <c r="B1386" s="47">
        <v>41944</v>
      </c>
      <c r="C1386" s="33" t="s">
        <v>27</v>
      </c>
      <c r="D1386" s="33" t="s">
        <v>27</v>
      </c>
      <c r="E1386" s="33" t="s">
        <v>28</v>
      </c>
      <c r="F1386" s="33" t="s">
        <v>30</v>
      </c>
      <c r="G1386" s="33"/>
      <c r="H1386" s="33" t="s">
        <v>626</v>
      </c>
      <c r="I1386" s="33"/>
      <c r="J1386" s="33" t="s">
        <v>626</v>
      </c>
      <c r="K1386" s="33"/>
    </row>
    <row r="1387" spans="1:11" x14ac:dyDescent="0.25">
      <c r="A1387" s="33" t="s">
        <v>903</v>
      </c>
      <c r="B1387" s="47">
        <v>41974</v>
      </c>
      <c r="C1387" s="33" t="s">
        <v>27</v>
      </c>
      <c r="D1387" s="33" t="s">
        <v>27</v>
      </c>
      <c r="E1387" s="33" t="s">
        <v>28</v>
      </c>
      <c r="F1387" s="33" t="s">
        <v>30</v>
      </c>
      <c r="G1387" s="33"/>
      <c r="H1387" s="33" t="s">
        <v>626</v>
      </c>
      <c r="I1387" s="33"/>
      <c r="J1387" s="33" t="s">
        <v>626</v>
      </c>
      <c r="K1387" s="33"/>
    </row>
    <row r="1388" spans="1:11" x14ac:dyDescent="0.25">
      <c r="A1388" s="33" t="s">
        <v>903</v>
      </c>
      <c r="B1388" s="47">
        <v>42005</v>
      </c>
      <c r="C1388" s="33" t="s">
        <v>27</v>
      </c>
      <c r="D1388" s="33" t="s">
        <v>27</v>
      </c>
      <c r="E1388" s="33" t="s">
        <v>28</v>
      </c>
      <c r="F1388" s="33" t="s">
        <v>30</v>
      </c>
      <c r="G1388" s="33"/>
      <c r="H1388" s="33" t="s">
        <v>626</v>
      </c>
      <c r="I1388" s="33"/>
      <c r="J1388" s="33" t="s">
        <v>626</v>
      </c>
      <c r="K1388" s="33"/>
    </row>
    <row r="1389" spans="1:11" x14ac:dyDescent="0.25">
      <c r="A1389" s="33" t="s">
        <v>903</v>
      </c>
      <c r="B1389" s="47">
        <v>42036</v>
      </c>
      <c r="C1389" s="33" t="s">
        <v>27</v>
      </c>
      <c r="D1389" s="57" t="s">
        <v>4451</v>
      </c>
      <c r="E1389" s="33" t="s">
        <v>28</v>
      </c>
      <c r="F1389" s="33">
        <v>40395.62401</v>
      </c>
      <c r="G1389" s="33" t="s">
        <v>623</v>
      </c>
      <c r="H1389" s="33" t="s">
        <v>626</v>
      </c>
      <c r="I1389" s="33"/>
      <c r="J1389" s="33" t="s">
        <v>626</v>
      </c>
      <c r="K1389" s="33"/>
    </row>
    <row r="1390" spans="1:11" x14ac:dyDescent="0.25">
      <c r="A1390" s="33" t="s">
        <v>903</v>
      </c>
      <c r="B1390" s="47">
        <v>42036</v>
      </c>
      <c r="C1390" s="33" t="s">
        <v>27</v>
      </c>
      <c r="D1390" s="57" t="s">
        <v>223</v>
      </c>
      <c r="E1390" s="33" t="s">
        <v>28</v>
      </c>
      <c r="F1390" s="33">
        <v>1269.0769600000001</v>
      </c>
      <c r="G1390" s="33" t="s">
        <v>623</v>
      </c>
      <c r="H1390" s="33" t="s">
        <v>626</v>
      </c>
      <c r="I1390" s="33"/>
      <c r="J1390" s="33" t="s">
        <v>626</v>
      </c>
      <c r="K1390" s="33"/>
    </row>
    <row r="1391" spans="1:11" x14ac:dyDescent="0.25">
      <c r="A1391" s="33" t="s">
        <v>903</v>
      </c>
      <c r="B1391" s="47">
        <v>42036</v>
      </c>
      <c r="C1391" s="33" t="s">
        <v>27</v>
      </c>
      <c r="D1391" s="57" t="s">
        <v>4459</v>
      </c>
      <c r="E1391" s="33" t="s">
        <v>28</v>
      </c>
      <c r="F1391" s="33">
        <v>285842.92979999998</v>
      </c>
      <c r="G1391" s="33" t="s">
        <v>623</v>
      </c>
      <c r="H1391" s="33" t="s">
        <v>626</v>
      </c>
      <c r="I1391" s="33"/>
      <c r="J1391" s="33" t="s">
        <v>626</v>
      </c>
      <c r="K1391" s="33"/>
    </row>
    <row r="1392" spans="1:11" x14ac:dyDescent="0.25">
      <c r="A1392" s="33" t="s">
        <v>903</v>
      </c>
      <c r="B1392" s="47">
        <v>42036</v>
      </c>
      <c r="C1392" s="33" t="s">
        <v>27</v>
      </c>
      <c r="D1392" s="57" t="s">
        <v>59</v>
      </c>
      <c r="E1392" s="33" t="s">
        <v>28</v>
      </c>
      <c r="F1392" s="33">
        <v>706006.96120000002</v>
      </c>
      <c r="G1392" s="33" t="s">
        <v>623</v>
      </c>
      <c r="H1392" s="33" t="s">
        <v>626</v>
      </c>
      <c r="I1392" s="33"/>
      <c r="J1392" s="33" t="s">
        <v>626</v>
      </c>
      <c r="K1392" s="33"/>
    </row>
    <row r="1393" spans="1:11" x14ac:dyDescent="0.25">
      <c r="A1393" s="33" t="s">
        <v>903</v>
      </c>
      <c r="B1393" s="47">
        <v>42064</v>
      </c>
      <c r="C1393" s="33" t="s">
        <v>27</v>
      </c>
      <c r="D1393" s="57" t="s">
        <v>4451</v>
      </c>
      <c r="E1393" s="33" t="s">
        <v>28</v>
      </c>
      <c r="F1393" s="33">
        <v>89048.522140000001</v>
      </c>
      <c r="G1393" s="33" t="s">
        <v>623</v>
      </c>
      <c r="H1393" s="33" t="s">
        <v>626</v>
      </c>
      <c r="I1393" s="33"/>
      <c r="J1393" s="33" t="s">
        <v>626</v>
      </c>
      <c r="K1393" s="33"/>
    </row>
    <row r="1394" spans="1:11" x14ac:dyDescent="0.25">
      <c r="A1394" s="33" t="s">
        <v>903</v>
      </c>
      <c r="B1394" s="47">
        <v>42064</v>
      </c>
      <c r="C1394" s="33" t="s">
        <v>27</v>
      </c>
      <c r="D1394" s="57" t="s">
        <v>223</v>
      </c>
      <c r="E1394" s="33" t="s">
        <v>28</v>
      </c>
      <c r="F1394" s="33">
        <v>1986.484929</v>
      </c>
      <c r="G1394" s="33" t="s">
        <v>623</v>
      </c>
      <c r="H1394" s="33" t="s">
        <v>626</v>
      </c>
      <c r="I1394" s="33"/>
      <c r="J1394" s="33" t="s">
        <v>626</v>
      </c>
      <c r="K1394" s="33"/>
    </row>
    <row r="1395" spans="1:11" x14ac:dyDescent="0.25">
      <c r="A1395" s="33" t="s">
        <v>903</v>
      </c>
      <c r="B1395" s="47">
        <v>42064</v>
      </c>
      <c r="C1395" s="33" t="s">
        <v>27</v>
      </c>
      <c r="D1395" s="57" t="s">
        <v>4459</v>
      </c>
      <c r="E1395" s="33" t="s">
        <v>28</v>
      </c>
      <c r="F1395" s="33">
        <v>325007.2035</v>
      </c>
      <c r="G1395" s="33" t="s">
        <v>623</v>
      </c>
      <c r="H1395" s="33" t="s">
        <v>626</v>
      </c>
      <c r="I1395" s="33"/>
      <c r="J1395" s="33" t="s">
        <v>626</v>
      </c>
      <c r="K1395" s="33"/>
    </row>
    <row r="1396" spans="1:11" x14ac:dyDescent="0.25">
      <c r="A1396" s="33" t="s">
        <v>903</v>
      </c>
      <c r="B1396" s="47">
        <v>42064</v>
      </c>
      <c r="C1396" s="33" t="s">
        <v>27</v>
      </c>
      <c r="D1396" s="57" t="s">
        <v>59</v>
      </c>
      <c r="E1396" s="33" t="s">
        <v>28</v>
      </c>
      <c r="F1396" s="33">
        <v>1156475.1969999999</v>
      </c>
      <c r="G1396" s="33" t="s">
        <v>623</v>
      </c>
      <c r="H1396" s="33" t="s">
        <v>626</v>
      </c>
      <c r="I1396" s="33"/>
      <c r="J1396" s="33" t="s">
        <v>626</v>
      </c>
      <c r="K1396" s="33"/>
    </row>
    <row r="1397" spans="1:11" x14ac:dyDescent="0.25">
      <c r="A1397" s="33" t="s">
        <v>908</v>
      </c>
      <c r="B1397" s="47">
        <v>41730</v>
      </c>
      <c r="C1397" s="33" t="s">
        <v>27</v>
      </c>
      <c r="D1397" s="33" t="s">
        <v>27</v>
      </c>
      <c r="E1397" s="33" t="s">
        <v>28</v>
      </c>
      <c r="F1397" s="33" t="s">
        <v>30</v>
      </c>
      <c r="G1397" s="33"/>
      <c r="H1397" s="33" t="s">
        <v>626</v>
      </c>
      <c r="I1397" s="33" t="s">
        <v>910</v>
      </c>
      <c r="J1397" s="33" t="s">
        <v>626</v>
      </c>
      <c r="K1397" s="33" t="s">
        <v>910</v>
      </c>
    </row>
    <row r="1398" spans="1:11" x14ac:dyDescent="0.25">
      <c r="A1398" s="33" t="s">
        <v>908</v>
      </c>
      <c r="B1398" s="47">
        <v>41760</v>
      </c>
      <c r="C1398" s="33" t="s">
        <v>27</v>
      </c>
      <c r="D1398" s="33" t="s">
        <v>27</v>
      </c>
      <c r="E1398" s="33" t="s">
        <v>28</v>
      </c>
      <c r="F1398" s="33" t="s">
        <v>30</v>
      </c>
      <c r="G1398" s="33"/>
      <c r="H1398" s="33" t="s">
        <v>626</v>
      </c>
      <c r="I1398" s="33" t="s">
        <v>911</v>
      </c>
      <c r="J1398" s="33" t="s">
        <v>626</v>
      </c>
      <c r="K1398" s="33" t="s">
        <v>911</v>
      </c>
    </row>
    <row r="1399" spans="1:11" x14ac:dyDescent="0.25">
      <c r="A1399" s="33" t="s">
        <v>908</v>
      </c>
      <c r="B1399" s="47">
        <v>41791</v>
      </c>
      <c r="C1399" s="33" t="s">
        <v>27</v>
      </c>
      <c r="D1399" s="33" t="s">
        <v>27</v>
      </c>
      <c r="E1399" s="33" t="s">
        <v>28</v>
      </c>
      <c r="F1399" s="33" t="s">
        <v>30</v>
      </c>
      <c r="G1399" s="33"/>
      <c r="H1399" s="33" t="s">
        <v>626</v>
      </c>
      <c r="I1399" s="33" t="s">
        <v>910</v>
      </c>
      <c r="J1399" s="33" t="s">
        <v>626</v>
      </c>
      <c r="K1399" s="33" t="s">
        <v>910</v>
      </c>
    </row>
    <row r="1400" spans="1:11" x14ac:dyDescent="0.25">
      <c r="A1400" s="33" t="s">
        <v>908</v>
      </c>
      <c r="B1400" s="47">
        <v>41821</v>
      </c>
      <c r="C1400" s="33" t="s">
        <v>27</v>
      </c>
      <c r="D1400" s="33" t="s">
        <v>27</v>
      </c>
      <c r="E1400" s="33" t="s">
        <v>28</v>
      </c>
      <c r="F1400" s="33" t="s">
        <v>30</v>
      </c>
      <c r="G1400" s="33"/>
      <c r="H1400" s="33" t="s">
        <v>626</v>
      </c>
      <c r="I1400" s="33" t="s">
        <v>912</v>
      </c>
      <c r="J1400" s="33" t="s">
        <v>626</v>
      </c>
      <c r="K1400" s="33" t="s">
        <v>913</v>
      </c>
    </row>
    <row r="1401" spans="1:11" x14ac:dyDescent="0.25">
      <c r="A1401" s="33" t="s">
        <v>908</v>
      </c>
      <c r="B1401" s="47">
        <v>41852</v>
      </c>
      <c r="C1401" s="33" t="s">
        <v>27</v>
      </c>
      <c r="D1401" s="33" t="s">
        <v>27</v>
      </c>
      <c r="E1401" s="33" t="s">
        <v>28</v>
      </c>
      <c r="F1401" s="33" t="s">
        <v>30</v>
      </c>
      <c r="G1401" s="33"/>
      <c r="H1401" s="33" t="s">
        <v>626</v>
      </c>
      <c r="I1401" s="33" t="s">
        <v>910</v>
      </c>
      <c r="J1401" s="33" t="s">
        <v>626</v>
      </c>
      <c r="K1401" s="33" t="s">
        <v>910</v>
      </c>
    </row>
    <row r="1402" spans="1:11" x14ac:dyDescent="0.25">
      <c r="A1402" s="33" t="s">
        <v>908</v>
      </c>
      <c r="B1402" s="47">
        <v>41883</v>
      </c>
      <c r="C1402" s="33" t="s">
        <v>27</v>
      </c>
      <c r="D1402" s="33" t="s">
        <v>27</v>
      </c>
      <c r="E1402" s="33" t="s">
        <v>28</v>
      </c>
      <c r="F1402" s="33" t="s">
        <v>30</v>
      </c>
      <c r="G1402" s="33"/>
      <c r="H1402" s="33" t="s">
        <v>626</v>
      </c>
      <c r="I1402" s="33" t="s">
        <v>912</v>
      </c>
      <c r="J1402" s="33" t="s">
        <v>626</v>
      </c>
      <c r="K1402" s="33" t="s">
        <v>914</v>
      </c>
    </row>
    <row r="1403" spans="1:11" x14ac:dyDescent="0.25">
      <c r="A1403" s="33" t="s">
        <v>908</v>
      </c>
      <c r="B1403" s="47">
        <v>41913</v>
      </c>
      <c r="C1403" s="33" t="s">
        <v>27</v>
      </c>
      <c r="D1403" s="33" t="s">
        <v>27</v>
      </c>
      <c r="E1403" s="33" t="s">
        <v>28</v>
      </c>
      <c r="F1403" s="33" t="s">
        <v>30</v>
      </c>
      <c r="G1403" s="33"/>
      <c r="H1403" s="33" t="s">
        <v>626</v>
      </c>
      <c r="I1403" s="33" t="s">
        <v>912</v>
      </c>
      <c r="J1403" s="33" t="s">
        <v>626</v>
      </c>
      <c r="K1403" s="33" t="s">
        <v>914</v>
      </c>
    </row>
    <row r="1404" spans="1:11" x14ac:dyDescent="0.25">
      <c r="A1404" s="33" t="s">
        <v>908</v>
      </c>
      <c r="B1404" s="47">
        <v>41944</v>
      </c>
      <c r="C1404" s="33" t="s">
        <v>27</v>
      </c>
      <c r="D1404" s="33" t="s">
        <v>27</v>
      </c>
      <c r="E1404" s="33" t="s">
        <v>28</v>
      </c>
      <c r="F1404" s="33" t="s">
        <v>30</v>
      </c>
      <c r="G1404" s="33"/>
      <c r="H1404" s="33" t="s">
        <v>626</v>
      </c>
      <c r="I1404" s="33" t="s">
        <v>915</v>
      </c>
      <c r="J1404" s="33" t="s">
        <v>626</v>
      </c>
      <c r="K1404" s="33" t="s">
        <v>910</v>
      </c>
    </row>
    <row r="1405" spans="1:11" x14ac:dyDescent="0.25">
      <c r="A1405" s="33" t="s">
        <v>908</v>
      </c>
      <c r="B1405" s="47">
        <v>41974</v>
      </c>
      <c r="C1405" s="33" t="s">
        <v>27</v>
      </c>
      <c r="D1405" s="33" t="s">
        <v>27</v>
      </c>
      <c r="E1405" s="33" t="s">
        <v>28</v>
      </c>
      <c r="F1405" s="33" t="s">
        <v>30</v>
      </c>
      <c r="G1405" s="33"/>
      <c r="H1405" s="33" t="s">
        <v>626</v>
      </c>
      <c r="I1405" s="33" t="s">
        <v>915</v>
      </c>
      <c r="J1405" s="33" t="s">
        <v>626</v>
      </c>
      <c r="K1405" s="33" t="s">
        <v>916</v>
      </c>
    </row>
    <row r="1406" spans="1:11" x14ac:dyDescent="0.25">
      <c r="A1406" s="33" t="s">
        <v>908</v>
      </c>
      <c r="B1406" s="47">
        <v>42005</v>
      </c>
      <c r="C1406" s="33" t="s">
        <v>27</v>
      </c>
      <c r="D1406" s="33" t="s">
        <v>27</v>
      </c>
      <c r="E1406" s="33" t="s">
        <v>28</v>
      </c>
      <c r="F1406" s="33" t="s">
        <v>30</v>
      </c>
      <c r="G1406" s="33"/>
      <c r="H1406" s="33" t="s">
        <v>626</v>
      </c>
      <c r="I1406" s="33" t="s">
        <v>915</v>
      </c>
      <c r="J1406" s="33" t="s">
        <v>626</v>
      </c>
      <c r="K1406" s="33" t="s">
        <v>777</v>
      </c>
    </row>
    <row r="1407" spans="1:11" x14ac:dyDescent="0.25">
      <c r="A1407" s="33" t="s">
        <v>908</v>
      </c>
      <c r="B1407" s="47">
        <v>42036</v>
      </c>
      <c r="C1407" s="33" t="s">
        <v>27</v>
      </c>
      <c r="D1407" s="33" t="s">
        <v>27</v>
      </c>
      <c r="E1407" s="33" t="s">
        <v>28</v>
      </c>
      <c r="F1407" s="33" t="s">
        <v>30</v>
      </c>
      <c r="G1407" s="33"/>
      <c r="H1407" s="33" t="s">
        <v>626</v>
      </c>
      <c r="I1407" s="33" t="s">
        <v>915</v>
      </c>
      <c r="J1407" s="33" t="s">
        <v>626</v>
      </c>
      <c r="K1407" s="33" t="s">
        <v>777</v>
      </c>
    </row>
    <row r="1408" spans="1:11" x14ac:dyDescent="0.25">
      <c r="A1408" s="33" t="s">
        <v>908</v>
      </c>
      <c r="B1408" s="47">
        <v>42064</v>
      </c>
      <c r="C1408" s="33" t="s">
        <v>27</v>
      </c>
      <c r="D1408" s="33" t="s">
        <v>27</v>
      </c>
      <c r="E1408" s="33" t="s">
        <v>28</v>
      </c>
      <c r="F1408" s="33" t="s">
        <v>30</v>
      </c>
      <c r="G1408" s="33"/>
      <c r="H1408" s="33" t="s">
        <v>626</v>
      </c>
      <c r="I1408" s="33" t="s">
        <v>910</v>
      </c>
      <c r="J1408" s="33" t="s">
        <v>626</v>
      </c>
      <c r="K1408" s="33" t="s">
        <v>777</v>
      </c>
    </row>
    <row r="1409" spans="1:11" x14ac:dyDescent="0.25">
      <c r="A1409" s="33" t="s">
        <v>917</v>
      </c>
      <c r="B1409" s="47">
        <v>41730</v>
      </c>
      <c r="C1409" s="33" t="s">
        <v>62</v>
      </c>
      <c r="D1409" s="33" t="s">
        <v>701</v>
      </c>
      <c r="E1409" s="33" t="s">
        <v>61</v>
      </c>
      <c r="F1409" s="33">
        <v>6399.8</v>
      </c>
      <c r="G1409" s="33" t="s">
        <v>622</v>
      </c>
      <c r="H1409" s="33" t="s">
        <v>31</v>
      </c>
      <c r="I1409" s="33"/>
      <c r="J1409" s="56">
        <v>0.62239999999999995</v>
      </c>
      <c r="K1409" s="33"/>
    </row>
    <row r="1410" spans="1:11" x14ac:dyDescent="0.25">
      <c r="A1410" s="33" t="s">
        <v>917</v>
      </c>
      <c r="B1410" s="47">
        <v>41760</v>
      </c>
      <c r="C1410" s="33" t="s">
        <v>62</v>
      </c>
      <c r="D1410" s="33" t="s">
        <v>701</v>
      </c>
      <c r="E1410" s="33" t="s">
        <v>61</v>
      </c>
      <c r="F1410" s="33">
        <v>2604.9</v>
      </c>
      <c r="G1410" s="33" t="s">
        <v>622</v>
      </c>
      <c r="H1410" s="33" t="s">
        <v>31</v>
      </c>
      <c r="I1410" s="33"/>
      <c r="J1410" s="56">
        <v>0.62239999999999995</v>
      </c>
      <c r="K1410" s="33"/>
    </row>
    <row r="1411" spans="1:11" x14ac:dyDescent="0.25">
      <c r="A1411" s="33" t="s">
        <v>917</v>
      </c>
      <c r="B1411" s="47">
        <v>41791</v>
      </c>
      <c r="C1411" s="33" t="s">
        <v>62</v>
      </c>
      <c r="D1411" s="33" t="s">
        <v>701</v>
      </c>
      <c r="E1411" s="33" t="s">
        <v>61</v>
      </c>
      <c r="F1411" s="33">
        <v>4084.7</v>
      </c>
      <c r="G1411" s="33" t="s">
        <v>622</v>
      </c>
      <c r="H1411" s="33" t="s">
        <v>31</v>
      </c>
      <c r="I1411" s="33"/>
      <c r="J1411" s="56">
        <v>0.62239999999999995</v>
      </c>
      <c r="K1411" s="33"/>
    </row>
    <row r="1412" spans="1:11" x14ac:dyDescent="0.25">
      <c r="A1412" s="33" t="s">
        <v>917</v>
      </c>
      <c r="B1412" s="47">
        <v>41821</v>
      </c>
      <c r="C1412" s="33" t="s">
        <v>62</v>
      </c>
      <c r="D1412" s="33" t="s">
        <v>701</v>
      </c>
      <c r="E1412" s="33" t="s">
        <v>61</v>
      </c>
      <c r="F1412" s="33">
        <v>2961.4</v>
      </c>
      <c r="G1412" s="33" t="s">
        <v>622</v>
      </c>
      <c r="H1412" s="33" t="s">
        <v>31</v>
      </c>
      <c r="I1412" s="33"/>
      <c r="J1412" s="56">
        <v>0.62239999999999995</v>
      </c>
      <c r="K1412" s="33"/>
    </row>
    <row r="1413" spans="1:11" x14ac:dyDescent="0.25">
      <c r="A1413" s="33" t="s">
        <v>917</v>
      </c>
      <c r="B1413" s="47">
        <v>41852</v>
      </c>
      <c r="C1413" s="33" t="s">
        <v>62</v>
      </c>
      <c r="D1413" s="33" t="s">
        <v>701</v>
      </c>
      <c r="E1413" s="33" t="s">
        <v>61</v>
      </c>
      <c r="F1413" s="33">
        <v>4804.8999999999996</v>
      </c>
      <c r="G1413" s="33" t="s">
        <v>622</v>
      </c>
      <c r="H1413" s="33" t="s">
        <v>31</v>
      </c>
      <c r="I1413" s="33"/>
      <c r="J1413" s="56">
        <v>0.62239999999999995</v>
      </c>
      <c r="K1413" s="33"/>
    </row>
    <row r="1414" spans="1:11" x14ac:dyDescent="0.25">
      <c r="A1414" s="33" t="s">
        <v>917</v>
      </c>
      <c r="B1414" s="47">
        <v>41883</v>
      </c>
      <c r="C1414" s="33" t="s">
        <v>62</v>
      </c>
      <c r="D1414" s="33" t="s">
        <v>701</v>
      </c>
      <c r="E1414" s="33" t="s">
        <v>61</v>
      </c>
      <c r="F1414" s="33">
        <v>6164</v>
      </c>
      <c r="G1414" s="33" t="s">
        <v>622</v>
      </c>
      <c r="H1414" s="33" t="s">
        <v>31</v>
      </c>
      <c r="I1414" s="33"/>
      <c r="J1414" s="56">
        <v>0.62239999999999995</v>
      </c>
      <c r="K1414" s="33"/>
    </row>
    <row r="1415" spans="1:11" x14ac:dyDescent="0.25">
      <c r="A1415" s="33" t="s">
        <v>917</v>
      </c>
      <c r="B1415" s="47">
        <v>41913</v>
      </c>
      <c r="C1415" s="33" t="s">
        <v>62</v>
      </c>
      <c r="D1415" s="33" t="s">
        <v>701</v>
      </c>
      <c r="E1415" s="33" t="s">
        <v>61</v>
      </c>
      <c r="F1415" s="33">
        <v>7871.3</v>
      </c>
      <c r="G1415" s="33" t="s">
        <v>622</v>
      </c>
      <c r="H1415" s="33" t="s">
        <v>31</v>
      </c>
      <c r="I1415" s="33"/>
      <c r="J1415" s="56">
        <v>0.62239999999999995</v>
      </c>
      <c r="K1415" s="33"/>
    </row>
    <row r="1416" spans="1:11" x14ac:dyDescent="0.25">
      <c r="A1416" s="33" t="s">
        <v>917</v>
      </c>
      <c r="B1416" s="47">
        <v>41944</v>
      </c>
      <c r="C1416" s="33" t="s">
        <v>62</v>
      </c>
      <c r="D1416" s="33" t="s">
        <v>701</v>
      </c>
      <c r="E1416" s="33" t="s">
        <v>61</v>
      </c>
      <c r="F1416" s="33">
        <v>7460.1</v>
      </c>
      <c r="G1416" s="33" t="s">
        <v>622</v>
      </c>
      <c r="H1416" s="33" t="s">
        <v>31</v>
      </c>
      <c r="I1416" s="33"/>
      <c r="J1416" s="56">
        <v>0.62239999999999995</v>
      </c>
      <c r="K1416" s="33"/>
    </row>
    <row r="1417" spans="1:11" x14ac:dyDescent="0.25">
      <c r="A1417" s="33" t="s">
        <v>917</v>
      </c>
      <c r="B1417" s="47">
        <v>41974</v>
      </c>
      <c r="C1417" s="33" t="s">
        <v>62</v>
      </c>
      <c r="D1417" s="33" t="s">
        <v>701</v>
      </c>
      <c r="E1417" s="33" t="s">
        <v>61</v>
      </c>
      <c r="F1417" s="33">
        <v>7118.2</v>
      </c>
      <c r="G1417" s="33" t="s">
        <v>622</v>
      </c>
      <c r="H1417" s="33" t="s">
        <v>31</v>
      </c>
      <c r="I1417" s="33"/>
      <c r="J1417" s="56">
        <v>0.62239999999999995</v>
      </c>
      <c r="K1417" s="33"/>
    </row>
    <row r="1418" spans="1:11" x14ac:dyDescent="0.25">
      <c r="A1418" s="33" t="s">
        <v>917</v>
      </c>
      <c r="B1418" s="47">
        <v>42005</v>
      </c>
      <c r="C1418" s="33" t="s">
        <v>62</v>
      </c>
      <c r="D1418" s="33" t="s">
        <v>701</v>
      </c>
      <c r="E1418" s="33" t="s">
        <v>61</v>
      </c>
      <c r="F1418" s="33">
        <v>8115.4</v>
      </c>
      <c r="G1418" s="33" t="s">
        <v>622</v>
      </c>
      <c r="H1418" s="33" t="s">
        <v>31</v>
      </c>
      <c r="I1418" s="33"/>
      <c r="J1418" s="56">
        <v>0.62239999999999995</v>
      </c>
      <c r="K1418" s="33"/>
    </row>
    <row r="1419" spans="1:11" x14ac:dyDescent="0.25">
      <c r="A1419" s="33" t="s">
        <v>917</v>
      </c>
      <c r="B1419" s="47">
        <v>42036</v>
      </c>
      <c r="C1419" s="33" t="s">
        <v>62</v>
      </c>
      <c r="D1419" s="33" t="s">
        <v>701</v>
      </c>
      <c r="E1419" s="33" t="s">
        <v>61</v>
      </c>
      <c r="F1419" s="33">
        <v>4225.3999999999996</v>
      </c>
      <c r="G1419" s="33" t="s">
        <v>622</v>
      </c>
      <c r="H1419" s="33" t="s">
        <v>31</v>
      </c>
      <c r="I1419" s="33"/>
      <c r="J1419" s="56">
        <v>0.62239999999999995</v>
      </c>
      <c r="K1419" s="33"/>
    </row>
    <row r="1420" spans="1:11" x14ac:dyDescent="0.25">
      <c r="A1420" s="33" t="s">
        <v>917</v>
      </c>
      <c r="B1420" s="47">
        <v>42064</v>
      </c>
      <c r="C1420" s="33" t="s">
        <v>62</v>
      </c>
      <c r="D1420" s="33" t="s">
        <v>701</v>
      </c>
      <c r="E1420" s="33" t="s">
        <v>61</v>
      </c>
      <c r="F1420" s="33">
        <v>6412.6</v>
      </c>
      <c r="G1420" s="33" t="s">
        <v>622</v>
      </c>
      <c r="H1420" s="33" t="s">
        <v>31</v>
      </c>
      <c r="I1420" s="33"/>
      <c r="J1420" s="56">
        <v>0.62239999999999995</v>
      </c>
      <c r="K1420" s="33"/>
    </row>
    <row r="1421" spans="1:11" ht="30" x14ac:dyDescent="0.25">
      <c r="A1421" s="33" t="s">
        <v>472</v>
      </c>
      <c r="B1421" s="47">
        <v>41730</v>
      </c>
      <c r="C1421" s="33" t="s">
        <v>27</v>
      </c>
      <c r="D1421" s="33" t="s">
        <v>27</v>
      </c>
      <c r="E1421" s="33" t="s">
        <v>28</v>
      </c>
      <c r="F1421" s="33" t="s">
        <v>30</v>
      </c>
      <c r="G1421" s="33"/>
      <c r="H1421" s="33" t="s">
        <v>626</v>
      </c>
      <c r="I1421" s="33"/>
      <c r="J1421" s="33" t="s">
        <v>626</v>
      </c>
      <c r="K1421" s="33"/>
    </row>
    <row r="1422" spans="1:11" ht="30" x14ac:dyDescent="0.25">
      <c r="A1422" s="33" t="s">
        <v>472</v>
      </c>
      <c r="B1422" s="47">
        <v>41760</v>
      </c>
      <c r="C1422" s="33" t="s">
        <v>27</v>
      </c>
      <c r="D1422" s="33" t="s">
        <v>27</v>
      </c>
      <c r="E1422" s="33" t="s">
        <v>28</v>
      </c>
      <c r="F1422" s="33" t="s">
        <v>30</v>
      </c>
      <c r="G1422" s="33"/>
      <c r="H1422" s="33" t="s">
        <v>626</v>
      </c>
      <c r="I1422" s="33"/>
      <c r="J1422" s="33" t="s">
        <v>626</v>
      </c>
      <c r="K1422" s="33"/>
    </row>
    <row r="1423" spans="1:11" ht="30" x14ac:dyDescent="0.25">
      <c r="A1423" s="33" t="s">
        <v>472</v>
      </c>
      <c r="B1423" s="47">
        <v>41791</v>
      </c>
      <c r="C1423" s="33" t="s">
        <v>27</v>
      </c>
      <c r="D1423" s="33" t="s">
        <v>27</v>
      </c>
      <c r="E1423" s="33" t="s">
        <v>28</v>
      </c>
      <c r="F1423" s="33" t="s">
        <v>30</v>
      </c>
      <c r="G1423" s="33"/>
      <c r="H1423" s="33" t="s">
        <v>626</v>
      </c>
      <c r="I1423" s="33"/>
      <c r="J1423" s="33" t="s">
        <v>626</v>
      </c>
      <c r="K1423" s="33"/>
    </row>
    <row r="1424" spans="1:11" ht="30" x14ac:dyDescent="0.25">
      <c r="A1424" s="33" t="s">
        <v>472</v>
      </c>
      <c r="B1424" s="47">
        <v>41821</v>
      </c>
      <c r="C1424" s="33" t="s">
        <v>27</v>
      </c>
      <c r="D1424" s="33" t="s">
        <v>27</v>
      </c>
      <c r="E1424" s="33" t="s">
        <v>28</v>
      </c>
      <c r="F1424" s="33" t="s">
        <v>30</v>
      </c>
      <c r="G1424" s="33"/>
      <c r="H1424" s="33" t="s">
        <v>626</v>
      </c>
      <c r="I1424" s="33"/>
      <c r="J1424" s="33" t="s">
        <v>626</v>
      </c>
      <c r="K1424" s="33"/>
    </row>
    <row r="1425" spans="1:11" ht="30" x14ac:dyDescent="0.25">
      <c r="A1425" s="33" t="s">
        <v>472</v>
      </c>
      <c r="B1425" s="47">
        <v>41852</v>
      </c>
      <c r="C1425" s="33" t="s">
        <v>27</v>
      </c>
      <c r="D1425" s="33" t="s">
        <v>27</v>
      </c>
      <c r="E1425" s="33" t="s">
        <v>28</v>
      </c>
      <c r="F1425" s="33" t="s">
        <v>30</v>
      </c>
      <c r="G1425" s="33"/>
      <c r="H1425" s="33" t="s">
        <v>626</v>
      </c>
      <c r="I1425" s="33"/>
      <c r="J1425" s="33" t="s">
        <v>626</v>
      </c>
      <c r="K1425" s="33"/>
    </row>
    <row r="1426" spans="1:11" ht="30" x14ac:dyDescent="0.25">
      <c r="A1426" s="33" t="s">
        <v>472</v>
      </c>
      <c r="B1426" s="47">
        <v>41883</v>
      </c>
      <c r="C1426" s="33" t="s">
        <v>27</v>
      </c>
      <c r="D1426" s="33" t="s">
        <v>27</v>
      </c>
      <c r="E1426" s="33" t="s">
        <v>28</v>
      </c>
      <c r="F1426" s="33" t="s">
        <v>30</v>
      </c>
      <c r="G1426" s="33"/>
      <c r="H1426" s="33" t="s">
        <v>626</v>
      </c>
      <c r="I1426" s="33"/>
      <c r="J1426" s="33" t="s">
        <v>626</v>
      </c>
      <c r="K1426" s="33"/>
    </row>
    <row r="1427" spans="1:11" ht="30" x14ac:dyDescent="0.25">
      <c r="A1427" s="33" t="s">
        <v>472</v>
      </c>
      <c r="B1427" s="47">
        <v>41913</v>
      </c>
      <c r="C1427" s="33" t="s">
        <v>27</v>
      </c>
      <c r="D1427" s="33" t="s">
        <v>27</v>
      </c>
      <c r="E1427" s="33" t="s">
        <v>28</v>
      </c>
      <c r="F1427" s="33" t="s">
        <v>30</v>
      </c>
      <c r="G1427" s="33"/>
      <c r="H1427" s="33" t="s">
        <v>626</v>
      </c>
      <c r="I1427" s="33"/>
      <c r="J1427" s="33" t="s">
        <v>626</v>
      </c>
      <c r="K1427" s="33"/>
    </row>
    <row r="1428" spans="1:11" ht="30" x14ac:dyDescent="0.25">
      <c r="A1428" s="33" t="s">
        <v>472</v>
      </c>
      <c r="B1428" s="47">
        <v>41944</v>
      </c>
      <c r="C1428" s="33" t="s">
        <v>27</v>
      </c>
      <c r="D1428" s="33" t="s">
        <v>27</v>
      </c>
      <c r="E1428" s="33" t="s">
        <v>28</v>
      </c>
      <c r="F1428" s="33" t="s">
        <v>30</v>
      </c>
      <c r="G1428" s="33"/>
      <c r="H1428" s="33" t="s">
        <v>626</v>
      </c>
      <c r="I1428" s="33"/>
      <c r="J1428" s="33" t="s">
        <v>626</v>
      </c>
      <c r="K1428" s="33"/>
    </row>
    <row r="1429" spans="1:11" ht="30" x14ac:dyDescent="0.25">
      <c r="A1429" s="33" t="s">
        <v>472</v>
      </c>
      <c r="B1429" s="47">
        <v>41974</v>
      </c>
      <c r="C1429" s="33" t="s">
        <v>27</v>
      </c>
      <c r="D1429" s="33" t="s">
        <v>27</v>
      </c>
      <c r="E1429" s="33" t="s">
        <v>28</v>
      </c>
      <c r="F1429" s="33" t="s">
        <v>30</v>
      </c>
      <c r="G1429" s="33"/>
      <c r="H1429" s="33" t="s">
        <v>626</v>
      </c>
      <c r="I1429" s="33"/>
      <c r="J1429" s="33" t="s">
        <v>626</v>
      </c>
      <c r="K1429" s="33"/>
    </row>
    <row r="1430" spans="1:11" ht="30" x14ac:dyDescent="0.25">
      <c r="A1430" s="33" t="s">
        <v>472</v>
      </c>
      <c r="B1430" s="47">
        <v>42005</v>
      </c>
      <c r="C1430" s="33" t="s">
        <v>27</v>
      </c>
      <c r="D1430" s="33" t="s">
        <v>27</v>
      </c>
      <c r="E1430" s="33" t="s">
        <v>28</v>
      </c>
      <c r="F1430" s="33">
        <v>601045</v>
      </c>
      <c r="G1430" s="33" t="s">
        <v>623</v>
      </c>
      <c r="H1430" s="33" t="s">
        <v>626</v>
      </c>
      <c r="I1430" s="33"/>
      <c r="J1430" s="33" t="s">
        <v>626</v>
      </c>
      <c r="K1430" s="33"/>
    </row>
    <row r="1431" spans="1:11" ht="30" x14ac:dyDescent="0.25">
      <c r="A1431" s="33" t="s">
        <v>472</v>
      </c>
      <c r="B1431" s="47">
        <v>42036</v>
      </c>
      <c r="C1431" s="33" t="s">
        <v>27</v>
      </c>
      <c r="D1431" s="33" t="s">
        <v>27</v>
      </c>
      <c r="E1431" s="33" t="s">
        <v>28</v>
      </c>
      <c r="F1431" s="33">
        <v>619971</v>
      </c>
      <c r="G1431" s="33" t="s">
        <v>623</v>
      </c>
      <c r="H1431" s="33" t="s">
        <v>626</v>
      </c>
      <c r="I1431" s="33"/>
      <c r="J1431" s="33" t="s">
        <v>626</v>
      </c>
      <c r="K1431" s="33"/>
    </row>
    <row r="1432" spans="1:11" ht="30" x14ac:dyDescent="0.25">
      <c r="A1432" s="33" t="s">
        <v>472</v>
      </c>
      <c r="B1432" s="47">
        <v>42064</v>
      </c>
      <c r="C1432" s="33" t="s">
        <v>27</v>
      </c>
      <c r="D1432" s="33" t="s">
        <v>27</v>
      </c>
      <c r="E1432" s="33" t="s">
        <v>28</v>
      </c>
      <c r="F1432" s="33">
        <v>576750</v>
      </c>
      <c r="G1432" s="33" t="s">
        <v>623</v>
      </c>
      <c r="H1432" s="33" t="s">
        <v>626</v>
      </c>
      <c r="I1432" s="33"/>
      <c r="J1432" s="33" t="s">
        <v>626</v>
      </c>
      <c r="K1432" s="33"/>
    </row>
    <row r="1433" spans="1:11" x14ac:dyDescent="0.25">
      <c r="A1433" s="33" t="s">
        <v>183</v>
      </c>
      <c r="B1433" s="47">
        <v>41730</v>
      </c>
      <c r="C1433" s="33" t="s">
        <v>27</v>
      </c>
      <c r="D1433" s="33" t="s">
        <v>27</v>
      </c>
      <c r="E1433" s="33" t="s">
        <v>28</v>
      </c>
      <c r="F1433" s="33" t="s">
        <v>30</v>
      </c>
      <c r="G1433" s="33"/>
      <c r="H1433" s="33" t="s">
        <v>193</v>
      </c>
      <c r="I1433" s="33" t="s">
        <v>763</v>
      </c>
      <c r="J1433" s="33" t="s">
        <v>193</v>
      </c>
      <c r="K1433" s="33" t="s">
        <v>763</v>
      </c>
    </row>
    <row r="1434" spans="1:11" x14ac:dyDescent="0.25">
      <c r="A1434" s="33" t="s">
        <v>183</v>
      </c>
      <c r="B1434" s="47">
        <v>41760</v>
      </c>
      <c r="C1434" s="33" t="s">
        <v>27</v>
      </c>
      <c r="D1434" s="33" t="s">
        <v>27</v>
      </c>
      <c r="E1434" s="33" t="s">
        <v>28</v>
      </c>
      <c r="F1434" s="33" t="s">
        <v>30</v>
      </c>
      <c r="G1434" s="33"/>
      <c r="H1434" s="33" t="s">
        <v>193</v>
      </c>
      <c r="I1434" s="33" t="s">
        <v>763</v>
      </c>
      <c r="J1434" s="33" t="s">
        <v>193</v>
      </c>
      <c r="K1434" s="33" t="s">
        <v>763</v>
      </c>
    </row>
    <row r="1435" spans="1:11" x14ac:dyDescent="0.25">
      <c r="A1435" s="33" t="s">
        <v>183</v>
      </c>
      <c r="B1435" s="47">
        <v>41791</v>
      </c>
      <c r="C1435" s="33" t="s">
        <v>27</v>
      </c>
      <c r="D1435" s="33" t="s">
        <v>27</v>
      </c>
      <c r="E1435" s="33" t="s">
        <v>28</v>
      </c>
      <c r="F1435" s="33" t="s">
        <v>30</v>
      </c>
      <c r="G1435" s="33"/>
      <c r="H1435" s="33" t="s">
        <v>193</v>
      </c>
      <c r="I1435" s="33" t="s">
        <v>763</v>
      </c>
      <c r="J1435" s="33" t="s">
        <v>193</v>
      </c>
      <c r="K1435" s="33" t="s">
        <v>763</v>
      </c>
    </row>
    <row r="1436" spans="1:11" x14ac:dyDescent="0.25">
      <c r="A1436" s="33" t="s">
        <v>183</v>
      </c>
      <c r="B1436" s="47">
        <v>41821</v>
      </c>
      <c r="C1436" s="33" t="s">
        <v>27</v>
      </c>
      <c r="D1436" s="33" t="s">
        <v>27</v>
      </c>
      <c r="E1436" s="33" t="s">
        <v>28</v>
      </c>
      <c r="F1436" s="33" t="s">
        <v>30</v>
      </c>
      <c r="G1436" s="33"/>
      <c r="H1436" s="33" t="s">
        <v>193</v>
      </c>
      <c r="I1436" s="33" t="s">
        <v>763</v>
      </c>
      <c r="J1436" s="33" t="s">
        <v>193</v>
      </c>
      <c r="K1436" s="33" t="s">
        <v>763</v>
      </c>
    </row>
    <row r="1437" spans="1:11" x14ac:dyDescent="0.25">
      <c r="A1437" s="33" t="s">
        <v>183</v>
      </c>
      <c r="B1437" s="47">
        <v>41852</v>
      </c>
      <c r="C1437" s="33" t="s">
        <v>27</v>
      </c>
      <c r="D1437" s="33" t="s">
        <v>27</v>
      </c>
      <c r="E1437" s="33" t="s">
        <v>28</v>
      </c>
      <c r="F1437" s="33" t="s">
        <v>30</v>
      </c>
      <c r="G1437" s="33"/>
      <c r="H1437" s="33" t="s">
        <v>193</v>
      </c>
      <c r="I1437" s="33" t="s">
        <v>763</v>
      </c>
      <c r="J1437" s="33" t="s">
        <v>193</v>
      </c>
      <c r="K1437" s="33" t="s">
        <v>763</v>
      </c>
    </row>
    <row r="1438" spans="1:11" x14ac:dyDescent="0.25">
      <c r="A1438" s="33" t="s">
        <v>183</v>
      </c>
      <c r="B1438" s="47">
        <v>41883</v>
      </c>
      <c r="C1438" s="33" t="s">
        <v>27</v>
      </c>
      <c r="D1438" s="33" t="s">
        <v>27</v>
      </c>
      <c r="E1438" s="33" t="s">
        <v>28</v>
      </c>
      <c r="F1438" s="33" t="s">
        <v>30</v>
      </c>
      <c r="G1438" s="33"/>
      <c r="H1438" s="33" t="s">
        <v>193</v>
      </c>
      <c r="I1438" s="33" t="s">
        <v>923</v>
      </c>
      <c r="J1438" s="33" t="s">
        <v>193</v>
      </c>
      <c r="K1438" s="33" t="s">
        <v>923</v>
      </c>
    </row>
    <row r="1439" spans="1:11" x14ac:dyDescent="0.25">
      <c r="A1439" s="33" t="s">
        <v>183</v>
      </c>
      <c r="B1439" s="47">
        <v>41913</v>
      </c>
      <c r="C1439" s="33" t="s">
        <v>27</v>
      </c>
      <c r="D1439" s="33" t="s">
        <v>27</v>
      </c>
      <c r="E1439" s="33" t="s">
        <v>28</v>
      </c>
      <c r="F1439" s="33" t="s">
        <v>30</v>
      </c>
      <c r="G1439" s="33"/>
      <c r="H1439" s="33" t="s">
        <v>193</v>
      </c>
      <c r="I1439" s="33" t="s">
        <v>763</v>
      </c>
      <c r="J1439" s="33" t="s">
        <v>193</v>
      </c>
      <c r="K1439" s="33" t="s">
        <v>763</v>
      </c>
    </row>
    <row r="1440" spans="1:11" x14ac:dyDescent="0.25">
      <c r="A1440" s="33" t="s">
        <v>183</v>
      </c>
      <c r="B1440" s="47">
        <v>41944</v>
      </c>
      <c r="C1440" s="33" t="s">
        <v>27</v>
      </c>
      <c r="D1440" s="33" t="s">
        <v>27</v>
      </c>
      <c r="E1440" s="33" t="s">
        <v>28</v>
      </c>
      <c r="F1440" s="33" t="s">
        <v>30</v>
      </c>
      <c r="G1440" s="33"/>
      <c r="H1440" s="33" t="s">
        <v>193</v>
      </c>
      <c r="I1440" s="33" t="s">
        <v>763</v>
      </c>
      <c r="J1440" s="33" t="s">
        <v>193</v>
      </c>
      <c r="K1440" s="33" t="s">
        <v>763</v>
      </c>
    </row>
    <row r="1441" spans="1:11" x14ac:dyDescent="0.25">
      <c r="A1441" s="33" t="s">
        <v>183</v>
      </c>
      <c r="B1441" s="47">
        <v>41974</v>
      </c>
      <c r="C1441" s="33" t="s">
        <v>27</v>
      </c>
      <c r="D1441" s="33" t="s">
        <v>27</v>
      </c>
      <c r="E1441" s="33" t="s">
        <v>28</v>
      </c>
      <c r="F1441" s="33" t="s">
        <v>30</v>
      </c>
      <c r="G1441" s="33"/>
      <c r="H1441" s="33" t="s">
        <v>193</v>
      </c>
      <c r="I1441" s="33" t="s">
        <v>763</v>
      </c>
      <c r="J1441" s="33" t="s">
        <v>193</v>
      </c>
      <c r="K1441" s="33" t="s">
        <v>763</v>
      </c>
    </row>
    <row r="1442" spans="1:11" x14ac:dyDescent="0.25">
      <c r="A1442" s="33" t="s">
        <v>183</v>
      </c>
      <c r="B1442" s="47">
        <v>42005</v>
      </c>
      <c r="C1442" s="33" t="s">
        <v>27</v>
      </c>
      <c r="D1442" s="33" t="s">
        <v>27</v>
      </c>
      <c r="E1442" s="33" t="s">
        <v>28</v>
      </c>
      <c r="F1442" s="33" t="s">
        <v>30</v>
      </c>
      <c r="G1442" s="33"/>
      <c r="H1442" s="33" t="s">
        <v>193</v>
      </c>
      <c r="I1442" s="33" t="s">
        <v>763</v>
      </c>
      <c r="J1442" s="33" t="s">
        <v>193</v>
      </c>
      <c r="K1442" s="33" t="s">
        <v>763</v>
      </c>
    </row>
    <row r="1443" spans="1:11" x14ac:dyDescent="0.25">
      <c r="A1443" s="33" t="s">
        <v>183</v>
      </c>
      <c r="B1443" s="47">
        <v>42036</v>
      </c>
      <c r="C1443" s="33" t="s">
        <v>27</v>
      </c>
      <c r="D1443" s="33" t="s">
        <v>27</v>
      </c>
      <c r="E1443" s="33" t="s">
        <v>28</v>
      </c>
      <c r="F1443" s="33" t="s">
        <v>30</v>
      </c>
      <c r="G1443" s="33"/>
      <c r="H1443" s="33" t="s">
        <v>193</v>
      </c>
      <c r="I1443" s="33" t="s">
        <v>763</v>
      </c>
      <c r="J1443" s="33" t="s">
        <v>193</v>
      </c>
      <c r="K1443" s="33" t="s">
        <v>763</v>
      </c>
    </row>
    <row r="1444" spans="1:11" x14ac:dyDescent="0.25">
      <c r="A1444" s="33" t="s">
        <v>183</v>
      </c>
      <c r="B1444" s="47">
        <v>42064</v>
      </c>
      <c r="C1444" s="33" t="s">
        <v>27</v>
      </c>
      <c r="D1444" s="33" t="s">
        <v>27</v>
      </c>
      <c r="E1444" s="33" t="s">
        <v>28</v>
      </c>
      <c r="F1444" s="33" t="s">
        <v>30</v>
      </c>
      <c r="G1444" s="33"/>
      <c r="H1444" s="33" t="s">
        <v>193</v>
      </c>
      <c r="I1444" s="33" t="s">
        <v>763</v>
      </c>
      <c r="J1444" s="33" t="s">
        <v>193</v>
      </c>
      <c r="K1444" s="33" t="s">
        <v>763</v>
      </c>
    </row>
    <row r="1445" spans="1:11" ht="30" x14ac:dyDescent="0.25">
      <c r="A1445" s="33" t="s">
        <v>368</v>
      </c>
      <c r="B1445" s="47">
        <v>41730</v>
      </c>
      <c r="C1445" s="33" t="s">
        <v>62</v>
      </c>
      <c r="D1445" s="33" t="s">
        <v>200</v>
      </c>
      <c r="E1445" s="33" t="s">
        <v>4168</v>
      </c>
      <c r="F1445" s="33">
        <v>45952.74</v>
      </c>
      <c r="G1445" s="33" t="s">
        <v>115</v>
      </c>
      <c r="H1445" s="33" t="s">
        <v>193</v>
      </c>
      <c r="I1445" s="33" t="s">
        <v>926</v>
      </c>
      <c r="J1445" s="33" t="s">
        <v>193</v>
      </c>
      <c r="K1445" s="33" t="s">
        <v>926</v>
      </c>
    </row>
    <row r="1446" spans="1:11" ht="30" x14ac:dyDescent="0.25">
      <c r="A1446" s="33" t="s">
        <v>368</v>
      </c>
      <c r="B1446" s="47">
        <v>41760</v>
      </c>
      <c r="C1446" s="33" t="s">
        <v>62</v>
      </c>
      <c r="D1446" s="33" t="s">
        <v>200</v>
      </c>
      <c r="E1446" s="33" t="s">
        <v>4168</v>
      </c>
      <c r="F1446" s="33">
        <v>50279.82</v>
      </c>
      <c r="G1446" s="33" t="s">
        <v>115</v>
      </c>
      <c r="H1446" s="33" t="s">
        <v>193</v>
      </c>
      <c r="I1446" s="33" t="s">
        <v>926</v>
      </c>
      <c r="J1446" s="33" t="s">
        <v>193</v>
      </c>
      <c r="K1446" s="33" t="s">
        <v>926</v>
      </c>
    </row>
    <row r="1447" spans="1:11" ht="30" x14ac:dyDescent="0.25">
      <c r="A1447" s="33" t="s">
        <v>368</v>
      </c>
      <c r="B1447" s="47">
        <v>41791</v>
      </c>
      <c r="C1447" s="33" t="s">
        <v>62</v>
      </c>
      <c r="D1447" s="33" t="s">
        <v>200</v>
      </c>
      <c r="E1447" s="33" t="s">
        <v>4168</v>
      </c>
      <c r="F1447" s="33">
        <v>44335.3</v>
      </c>
      <c r="G1447" s="33" t="s">
        <v>115</v>
      </c>
      <c r="H1447" s="33" t="s">
        <v>193</v>
      </c>
      <c r="I1447" s="33" t="s">
        <v>926</v>
      </c>
      <c r="J1447" s="33" t="s">
        <v>193</v>
      </c>
      <c r="K1447" s="33" t="s">
        <v>926</v>
      </c>
    </row>
    <row r="1448" spans="1:11" ht="30" x14ac:dyDescent="0.25">
      <c r="A1448" s="33" t="s">
        <v>368</v>
      </c>
      <c r="B1448" s="47">
        <v>41821</v>
      </c>
      <c r="C1448" s="33" t="s">
        <v>62</v>
      </c>
      <c r="D1448" s="33" t="s">
        <v>371</v>
      </c>
      <c r="E1448" s="33" t="s">
        <v>4168</v>
      </c>
      <c r="F1448" s="33">
        <v>20717.68</v>
      </c>
      <c r="G1448" s="33" t="s">
        <v>115</v>
      </c>
      <c r="H1448" s="33" t="s">
        <v>193</v>
      </c>
      <c r="I1448" s="33" t="s">
        <v>926</v>
      </c>
      <c r="J1448" s="33" t="s">
        <v>193</v>
      </c>
      <c r="K1448" s="33" t="s">
        <v>926</v>
      </c>
    </row>
    <row r="1449" spans="1:11" ht="30" x14ac:dyDescent="0.25">
      <c r="A1449" s="33" t="s">
        <v>368</v>
      </c>
      <c r="B1449" s="47">
        <v>41821</v>
      </c>
      <c r="C1449" s="33" t="s">
        <v>62</v>
      </c>
      <c r="D1449" s="33" t="s">
        <v>392</v>
      </c>
      <c r="E1449" s="33" t="s">
        <v>4168</v>
      </c>
      <c r="F1449" s="33">
        <v>384.64</v>
      </c>
      <c r="G1449" s="33" t="s">
        <v>115</v>
      </c>
      <c r="H1449" s="33" t="s">
        <v>193</v>
      </c>
      <c r="I1449" s="33" t="s">
        <v>926</v>
      </c>
      <c r="J1449" s="33" t="s">
        <v>193</v>
      </c>
      <c r="K1449" s="33" t="s">
        <v>926</v>
      </c>
    </row>
    <row r="1450" spans="1:11" ht="30" x14ac:dyDescent="0.25">
      <c r="A1450" s="33" t="s">
        <v>368</v>
      </c>
      <c r="B1450" s="47">
        <v>41821</v>
      </c>
      <c r="C1450" s="33" t="s">
        <v>62</v>
      </c>
      <c r="D1450" s="33" t="s">
        <v>374</v>
      </c>
      <c r="E1450" s="33" t="s">
        <v>4168</v>
      </c>
      <c r="F1450" s="33">
        <v>1962.01</v>
      </c>
      <c r="G1450" s="33" t="s">
        <v>115</v>
      </c>
      <c r="H1450" s="33" t="s">
        <v>193</v>
      </c>
      <c r="I1450" s="33" t="s">
        <v>926</v>
      </c>
      <c r="J1450" s="33" t="s">
        <v>193</v>
      </c>
      <c r="K1450" s="33" t="s">
        <v>926</v>
      </c>
    </row>
    <row r="1451" spans="1:11" ht="30" x14ac:dyDescent="0.25">
      <c r="A1451" s="33" t="s">
        <v>368</v>
      </c>
      <c r="B1451" s="47">
        <v>41821</v>
      </c>
      <c r="C1451" s="33" t="s">
        <v>62</v>
      </c>
      <c r="D1451" s="33" t="s">
        <v>375</v>
      </c>
      <c r="E1451" s="33" t="s">
        <v>4168</v>
      </c>
      <c r="F1451" s="33">
        <v>4618.47</v>
      </c>
      <c r="G1451" s="33" t="s">
        <v>115</v>
      </c>
      <c r="H1451" s="33" t="s">
        <v>193</v>
      </c>
      <c r="I1451" s="33" t="s">
        <v>926</v>
      </c>
      <c r="J1451" s="33" t="s">
        <v>193</v>
      </c>
      <c r="K1451" s="33" t="s">
        <v>926</v>
      </c>
    </row>
    <row r="1452" spans="1:11" ht="30" x14ac:dyDescent="0.25">
      <c r="A1452" s="33" t="s">
        <v>368</v>
      </c>
      <c r="B1452" s="47">
        <v>41821</v>
      </c>
      <c r="C1452" s="33" t="s">
        <v>62</v>
      </c>
      <c r="D1452" s="33" t="s">
        <v>377</v>
      </c>
      <c r="E1452" s="33" t="s">
        <v>4168</v>
      </c>
      <c r="F1452" s="33">
        <v>1383.67</v>
      </c>
      <c r="G1452" s="33" t="s">
        <v>115</v>
      </c>
      <c r="H1452" s="33" t="s">
        <v>193</v>
      </c>
      <c r="I1452" s="33" t="s">
        <v>926</v>
      </c>
      <c r="J1452" s="33" t="s">
        <v>193</v>
      </c>
      <c r="K1452" s="33" t="s">
        <v>926</v>
      </c>
    </row>
    <row r="1453" spans="1:11" ht="30" x14ac:dyDescent="0.25">
      <c r="A1453" s="33" t="s">
        <v>368</v>
      </c>
      <c r="B1453" s="47">
        <v>41821</v>
      </c>
      <c r="C1453" s="33" t="s">
        <v>62</v>
      </c>
      <c r="D1453" s="33" t="s">
        <v>927</v>
      </c>
      <c r="E1453" s="33" t="s">
        <v>4168</v>
      </c>
      <c r="F1453" s="33">
        <v>420.71</v>
      </c>
      <c r="G1453" s="33" t="s">
        <v>115</v>
      </c>
      <c r="H1453" s="33" t="s">
        <v>193</v>
      </c>
      <c r="I1453" s="33" t="s">
        <v>926</v>
      </c>
      <c r="J1453" s="33" t="s">
        <v>193</v>
      </c>
      <c r="K1453" s="33" t="s">
        <v>926</v>
      </c>
    </row>
    <row r="1454" spans="1:11" ht="30" x14ac:dyDescent="0.25">
      <c r="A1454" s="33" t="s">
        <v>368</v>
      </c>
      <c r="B1454" s="47">
        <v>41821</v>
      </c>
      <c r="C1454" s="33" t="s">
        <v>62</v>
      </c>
      <c r="D1454" s="33" t="s">
        <v>387</v>
      </c>
      <c r="E1454" s="33" t="s">
        <v>4168</v>
      </c>
      <c r="F1454" s="33">
        <v>4178.04</v>
      </c>
      <c r="G1454" s="33" t="s">
        <v>115</v>
      </c>
      <c r="H1454" s="33" t="s">
        <v>193</v>
      </c>
      <c r="I1454" s="33" t="s">
        <v>926</v>
      </c>
      <c r="J1454" s="33" t="s">
        <v>193</v>
      </c>
      <c r="K1454" s="33" t="s">
        <v>926</v>
      </c>
    </row>
    <row r="1455" spans="1:11" ht="30" x14ac:dyDescent="0.25">
      <c r="A1455" s="33" t="s">
        <v>368</v>
      </c>
      <c r="B1455" s="47">
        <v>41821</v>
      </c>
      <c r="C1455" s="33" t="s">
        <v>62</v>
      </c>
      <c r="D1455" s="33" t="s">
        <v>389</v>
      </c>
      <c r="E1455" s="33" t="s">
        <v>4168</v>
      </c>
      <c r="F1455" s="33">
        <v>8700.93</v>
      </c>
      <c r="G1455" s="33" t="s">
        <v>115</v>
      </c>
      <c r="H1455" s="33" t="s">
        <v>193</v>
      </c>
      <c r="I1455" s="33" t="s">
        <v>926</v>
      </c>
      <c r="J1455" s="33" t="s">
        <v>193</v>
      </c>
      <c r="K1455" s="33" t="s">
        <v>926</v>
      </c>
    </row>
    <row r="1456" spans="1:11" ht="30" x14ac:dyDescent="0.25">
      <c r="A1456" s="33" t="s">
        <v>368</v>
      </c>
      <c r="B1456" s="47">
        <v>41821</v>
      </c>
      <c r="C1456" s="33" t="s">
        <v>62</v>
      </c>
      <c r="D1456" s="57" t="s">
        <v>498</v>
      </c>
      <c r="E1456" s="33" t="s">
        <v>4168</v>
      </c>
      <c r="F1456" s="33">
        <v>840.86</v>
      </c>
      <c r="G1456" s="33" t="s">
        <v>115</v>
      </c>
      <c r="H1456" s="33" t="s">
        <v>193</v>
      </c>
      <c r="I1456" s="33" t="s">
        <v>926</v>
      </c>
      <c r="J1456" s="33" t="s">
        <v>193</v>
      </c>
      <c r="K1456" s="33" t="s">
        <v>926</v>
      </c>
    </row>
    <row r="1457" spans="1:11" ht="30" x14ac:dyDescent="0.25">
      <c r="A1457" s="33" t="s">
        <v>368</v>
      </c>
      <c r="B1457" s="47">
        <v>41852</v>
      </c>
      <c r="C1457" s="33" t="s">
        <v>62</v>
      </c>
      <c r="D1457" s="33" t="s">
        <v>371</v>
      </c>
      <c r="E1457" s="33" t="s">
        <v>4168</v>
      </c>
      <c r="F1457" s="33">
        <v>19077.060000000001</v>
      </c>
      <c r="G1457" s="33" t="s">
        <v>115</v>
      </c>
      <c r="H1457" s="33" t="s">
        <v>193</v>
      </c>
      <c r="I1457" s="33" t="s">
        <v>926</v>
      </c>
      <c r="J1457" s="33" t="s">
        <v>193</v>
      </c>
      <c r="K1457" s="33" t="s">
        <v>926</v>
      </c>
    </row>
    <row r="1458" spans="1:11" ht="30" x14ac:dyDescent="0.25">
      <c r="A1458" s="33" t="s">
        <v>368</v>
      </c>
      <c r="B1458" s="47">
        <v>41852</v>
      </c>
      <c r="C1458" s="33" t="s">
        <v>62</v>
      </c>
      <c r="D1458" s="33" t="s">
        <v>392</v>
      </c>
      <c r="E1458" s="33" t="s">
        <v>4168</v>
      </c>
      <c r="F1458" s="33">
        <v>319.20999999999998</v>
      </c>
      <c r="G1458" s="33" t="s">
        <v>115</v>
      </c>
      <c r="H1458" s="33" t="s">
        <v>193</v>
      </c>
      <c r="I1458" s="33" t="s">
        <v>926</v>
      </c>
      <c r="J1458" s="33" t="s">
        <v>193</v>
      </c>
      <c r="K1458" s="33" t="s">
        <v>926</v>
      </c>
    </row>
    <row r="1459" spans="1:11" ht="30" x14ac:dyDescent="0.25">
      <c r="A1459" s="33" t="s">
        <v>368</v>
      </c>
      <c r="B1459" s="47">
        <v>41852</v>
      </c>
      <c r="C1459" s="33" t="s">
        <v>62</v>
      </c>
      <c r="D1459" s="33" t="s">
        <v>374</v>
      </c>
      <c r="E1459" s="33" t="s">
        <v>4168</v>
      </c>
      <c r="F1459" s="33">
        <v>2801.81</v>
      </c>
      <c r="G1459" s="33" t="s">
        <v>115</v>
      </c>
      <c r="H1459" s="33" t="s">
        <v>193</v>
      </c>
      <c r="I1459" s="33" t="s">
        <v>926</v>
      </c>
      <c r="J1459" s="33" t="s">
        <v>193</v>
      </c>
      <c r="K1459" s="33" t="s">
        <v>926</v>
      </c>
    </row>
    <row r="1460" spans="1:11" ht="30" x14ac:dyDescent="0.25">
      <c r="A1460" s="33" t="s">
        <v>368</v>
      </c>
      <c r="B1460" s="47">
        <v>41852</v>
      </c>
      <c r="C1460" s="33" t="s">
        <v>62</v>
      </c>
      <c r="D1460" s="33" t="s">
        <v>375</v>
      </c>
      <c r="E1460" s="33" t="s">
        <v>4168</v>
      </c>
      <c r="F1460" s="33">
        <v>7291.63</v>
      </c>
      <c r="G1460" s="33" t="s">
        <v>115</v>
      </c>
      <c r="H1460" s="33" t="s">
        <v>193</v>
      </c>
      <c r="I1460" s="33" t="s">
        <v>926</v>
      </c>
      <c r="J1460" s="33" t="s">
        <v>193</v>
      </c>
      <c r="K1460" s="33" t="s">
        <v>926</v>
      </c>
    </row>
    <row r="1461" spans="1:11" ht="30" x14ac:dyDescent="0.25">
      <c r="A1461" s="33" t="s">
        <v>368</v>
      </c>
      <c r="B1461" s="47">
        <v>41852</v>
      </c>
      <c r="C1461" s="33" t="s">
        <v>62</v>
      </c>
      <c r="D1461" s="33" t="s">
        <v>377</v>
      </c>
      <c r="E1461" s="33" t="s">
        <v>4168</v>
      </c>
      <c r="F1461" s="33">
        <v>1847.73</v>
      </c>
      <c r="G1461" s="33" t="s">
        <v>115</v>
      </c>
      <c r="H1461" s="33" t="s">
        <v>193</v>
      </c>
      <c r="I1461" s="33" t="s">
        <v>926</v>
      </c>
      <c r="J1461" s="33" t="s">
        <v>193</v>
      </c>
      <c r="K1461" s="33" t="s">
        <v>926</v>
      </c>
    </row>
    <row r="1462" spans="1:11" ht="30" x14ac:dyDescent="0.25">
      <c r="A1462" s="33" t="s">
        <v>368</v>
      </c>
      <c r="B1462" s="47">
        <v>41852</v>
      </c>
      <c r="C1462" s="33" t="s">
        <v>62</v>
      </c>
      <c r="D1462" s="33" t="s">
        <v>387</v>
      </c>
      <c r="E1462" s="33" t="s">
        <v>4168</v>
      </c>
      <c r="F1462" s="33">
        <v>5658.8</v>
      </c>
      <c r="G1462" s="33" t="s">
        <v>115</v>
      </c>
      <c r="H1462" s="33" t="s">
        <v>193</v>
      </c>
      <c r="I1462" s="33" t="s">
        <v>926</v>
      </c>
      <c r="J1462" s="33" t="s">
        <v>193</v>
      </c>
      <c r="K1462" s="33" t="s">
        <v>926</v>
      </c>
    </row>
    <row r="1463" spans="1:11" ht="30" x14ac:dyDescent="0.25">
      <c r="A1463" s="33" t="s">
        <v>368</v>
      </c>
      <c r="B1463" s="47">
        <v>41852</v>
      </c>
      <c r="C1463" s="33" t="s">
        <v>62</v>
      </c>
      <c r="D1463" s="33" t="s">
        <v>389</v>
      </c>
      <c r="E1463" s="33" t="s">
        <v>4168</v>
      </c>
      <c r="F1463" s="33">
        <v>8531.74</v>
      </c>
      <c r="G1463" s="33" t="s">
        <v>115</v>
      </c>
      <c r="H1463" s="33" t="s">
        <v>193</v>
      </c>
      <c r="I1463" s="33" t="s">
        <v>926</v>
      </c>
      <c r="J1463" s="33" t="s">
        <v>193</v>
      </c>
      <c r="K1463" s="33" t="s">
        <v>926</v>
      </c>
    </row>
    <row r="1464" spans="1:11" ht="30" x14ac:dyDescent="0.25">
      <c r="A1464" s="33" t="s">
        <v>368</v>
      </c>
      <c r="B1464" s="47">
        <v>41852</v>
      </c>
      <c r="C1464" s="33" t="s">
        <v>62</v>
      </c>
      <c r="D1464" s="57" t="s">
        <v>498</v>
      </c>
      <c r="E1464" s="33" t="s">
        <v>4168</v>
      </c>
      <c r="F1464" s="33">
        <v>1200.78</v>
      </c>
      <c r="G1464" s="33" t="s">
        <v>115</v>
      </c>
      <c r="H1464" s="33" t="s">
        <v>193</v>
      </c>
      <c r="I1464" s="33" t="s">
        <v>926</v>
      </c>
      <c r="J1464" s="33" t="s">
        <v>193</v>
      </c>
      <c r="K1464" s="33" t="s">
        <v>926</v>
      </c>
    </row>
    <row r="1465" spans="1:11" ht="30" x14ac:dyDescent="0.25">
      <c r="A1465" s="33" t="s">
        <v>368</v>
      </c>
      <c r="B1465" s="47">
        <v>41883</v>
      </c>
      <c r="C1465" s="33" t="s">
        <v>62</v>
      </c>
      <c r="D1465" s="33" t="s">
        <v>371</v>
      </c>
      <c r="E1465" s="33" t="s">
        <v>4168</v>
      </c>
      <c r="F1465" s="33">
        <v>13473.92</v>
      </c>
      <c r="G1465" s="33" t="s">
        <v>115</v>
      </c>
      <c r="H1465" s="33" t="s">
        <v>193</v>
      </c>
      <c r="I1465" s="33" t="s">
        <v>926</v>
      </c>
      <c r="J1465" s="33" t="s">
        <v>193</v>
      </c>
      <c r="K1465" s="33" t="s">
        <v>926</v>
      </c>
    </row>
    <row r="1466" spans="1:11" ht="30" x14ac:dyDescent="0.25">
      <c r="A1466" s="33" t="s">
        <v>368</v>
      </c>
      <c r="B1466" s="47">
        <v>41883</v>
      </c>
      <c r="C1466" s="33" t="s">
        <v>62</v>
      </c>
      <c r="D1466" s="33" t="s">
        <v>392</v>
      </c>
      <c r="E1466" s="33" t="s">
        <v>4168</v>
      </c>
      <c r="F1466" s="33">
        <v>1336.06</v>
      </c>
      <c r="G1466" s="33" t="s">
        <v>115</v>
      </c>
      <c r="H1466" s="33" t="s">
        <v>193</v>
      </c>
      <c r="I1466" s="33" t="s">
        <v>926</v>
      </c>
      <c r="J1466" s="33" t="s">
        <v>193</v>
      </c>
      <c r="K1466" s="33" t="s">
        <v>926</v>
      </c>
    </row>
    <row r="1467" spans="1:11" ht="30" x14ac:dyDescent="0.25">
      <c r="A1467" s="33" t="s">
        <v>368</v>
      </c>
      <c r="B1467" s="47">
        <v>41883</v>
      </c>
      <c r="C1467" s="33" t="s">
        <v>62</v>
      </c>
      <c r="D1467" s="33" t="s">
        <v>374</v>
      </c>
      <c r="E1467" s="33" t="s">
        <v>4168</v>
      </c>
      <c r="F1467" s="33">
        <v>2706.3</v>
      </c>
      <c r="G1467" s="33" t="s">
        <v>115</v>
      </c>
      <c r="H1467" s="33" t="s">
        <v>193</v>
      </c>
      <c r="I1467" s="33" t="s">
        <v>926</v>
      </c>
      <c r="J1467" s="33" t="s">
        <v>193</v>
      </c>
      <c r="K1467" s="33" t="s">
        <v>926</v>
      </c>
    </row>
    <row r="1468" spans="1:11" ht="30" x14ac:dyDescent="0.25">
      <c r="A1468" s="33" t="s">
        <v>368</v>
      </c>
      <c r="B1468" s="47">
        <v>41883</v>
      </c>
      <c r="C1468" s="33" t="s">
        <v>62</v>
      </c>
      <c r="D1468" s="33" t="s">
        <v>375</v>
      </c>
      <c r="E1468" s="33" t="s">
        <v>4168</v>
      </c>
      <c r="F1468" s="33">
        <v>7423.39</v>
      </c>
      <c r="G1468" s="33" t="s">
        <v>115</v>
      </c>
      <c r="H1468" s="33" t="s">
        <v>193</v>
      </c>
      <c r="I1468" s="33" t="s">
        <v>926</v>
      </c>
      <c r="J1468" s="33" t="s">
        <v>193</v>
      </c>
      <c r="K1468" s="33" t="s">
        <v>926</v>
      </c>
    </row>
    <row r="1469" spans="1:11" ht="30" x14ac:dyDescent="0.25">
      <c r="A1469" s="33" t="s">
        <v>368</v>
      </c>
      <c r="B1469" s="47">
        <v>41883</v>
      </c>
      <c r="C1469" s="33" t="s">
        <v>62</v>
      </c>
      <c r="D1469" s="33" t="s">
        <v>377</v>
      </c>
      <c r="E1469" s="33" t="s">
        <v>4168</v>
      </c>
      <c r="F1469" s="33">
        <v>1385.42</v>
      </c>
      <c r="G1469" s="33" t="s">
        <v>115</v>
      </c>
      <c r="H1469" s="33" t="s">
        <v>193</v>
      </c>
      <c r="I1469" s="33" t="s">
        <v>926</v>
      </c>
      <c r="J1469" s="33" t="s">
        <v>193</v>
      </c>
      <c r="K1469" s="33" t="s">
        <v>926</v>
      </c>
    </row>
    <row r="1470" spans="1:11" ht="30" x14ac:dyDescent="0.25">
      <c r="A1470" s="33" t="s">
        <v>368</v>
      </c>
      <c r="B1470" s="47">
        <v>41883</v>
      </c>
      <c r="C1470" s="33" t="s">
        <v>62</v>
      </c>
      <c r="D1470" s="33" t="s">
        <v>927</v>
      </c>
      <c r="E1470" s="33" t="s">
        <v>4168</v>
      </c>
      <c r="F1470" s="33">
        <v>1571.33</v>
      </c>
      <c r="G1470" s="33" t="s">
        <v>115</v>
      </c>
      <c r="H1470" s="33" t="s">
        <v>193</v>
      </c>
      <c r="I1470" s="33" t="s">
        <v>926</v>
      </c>
      <c r="J1470" s="33" t="s">
        <v>193</v>
      </c>
      <c r="K1470" s="33" t="s">
        <v>926</v>
      </c>
    </row>
    <row r="1471" spans="1:11" ht="30" x14ac:dyDescent="0.25">
      <c r="A1471" s="33" t="s">
        <v>368</v>
      </c>
      <c r="B1471" s="47">
        <v>41883</v>
      </c>
      <c r="C1471" s="33" t="s">
        <v>62</v>
      </c>
      <c r="D1471" s="33" t="s">
        <v>387</v>
      </c>
      <c r="E1471" s="33" t="s">
        <v>4168</v>
      </c>
      <c r="F1471" s="33">
        <v>3926.38</v>
      </c>
      <c r="G1471" s="33" t="s">
        <v>115</v>
      </c>
      <c r="H1471" s="33" t="s">
        <v>193</v>
      </c>
      <c r="I1471" s="33" t="s">
        <v>926</v>
      </c>
      <c r="J1471" s="33" t="s">
        <v>193</v>
      </c>
      <c r="K1471" s="33" t="s">
        <v>926</v>
      </c>
    </row>
    <row r="1472" spans="1:11" ht="30" x14ac:dyDescent="0.25">
      <c r="A1472" s="33" t="s">
        <v>368</v>
      </c>
      <c r="B1472" s="47">
        <v>41883</v>
      </c>
      <c r="C1472" s="33" t="s">
        <v>62</v>
      </c>
      <c r="D1472" s="33" t="s">
        <v>389</v>
      </c>
      <c r="E1472" s="33" t="s">
        <v>4168</v>
      </c>
      <c r="F1472" s="33">
        <v>8370.81</v>
      </c>
      <c r="G1472" s="33" t="s">
        <v>115</v>
      </c>
      <c r="H1472" s="33" t="s">
        <v>193</v>
      </c>
      <c r="I1472" s="33" t="s">
        <v>926</v>
      </c>
      <c r="J1472" s="33" t="s">
        <v>193</v>
      </c>
      <c r="K1472" s="33" t="s">
        <v>926</v>
      </c>
    </row>
    <row r="1473" spans="1:11" ht="30" x14ac:dyDescent="0.25">
      <c r="A1473" s="33" t="s">
        <v>368</v>
      </c>
      <c r="B1473" s="47">
        <v>41883</v>
      </c>
      <c r="C1473" s="33" t="s">
        <v>62</v>
      </c>
      <c r="D1473" s="57" t="s">
        <v>498</v>
      </c>
      <c r="E1473" s="33" t="s">
        <v>4168</v>
      </c>
      <c r="F1473" s="33">
        <v>1159.8399999999999</v>
      </c>
      <c r="G1473" s="33" t="s">
        <v>115</v>
      </c>
      <c r="H1473" s="33" t="s">
        <v>193</v>
      </c>
      <c r="I1473" s="33" t="s">
        <v>926</v>
      </c>
      <c r="J1473" s="33" t="s">
        <v>193</v>
      </c>
      <c r="K1473" s="33" t="s">
        <v>926</v>
      </c>
    </row>
    <row r="1474" spans="1:11" ht="30" x14ac:dyDescent="0.25">
      <c r="A1474" s="33" t="s">
        <v>368</v>
      </c>
      <c r="B1474" s="47">
        <v>41913</v>
      </c>
      <c r="C1474" s="33" t="s">
        <v>62</v>
      </c>
      <c r="D1474" s="33" t="s">
        <v>371</v>
      </c>
      <c r="E1474" s="33" t="s">
        <v>4168</v>
      </c>
      <c r="F1474" s="33">
        <v>10838.57</v>
      </c>
      <c r="G1474" s="33" t="s">
        <v>115</v>
      </c>
      <c r="H1474" s="33" t="s">
        <v>193</v>
      </c>
      <c r="I1474" s="33" t="s">
        <v>926</v>
      </c>
      <c r="J1474" s="33" t="s">
        <v>193</v>
      </c>
      <c r="K1474" s="33" t="s">
        <v>926</v>
      </c>
    </row>
    <row r="1475" spans="1:11" ht="30" x14ac:dyDescent="0.25">
      <c r="A1475" s="33" t="s">
        <v>368</v>
      </c>
      <c r="B1475" s="47">
        <v>41913</v>
      </c>
      <c r="C1475" s="33" t="s">
        <v>62</v>
      </c>
      <c r="D1475" s="33" t="s">
        <v>392</v>
      </c>
      <c r="E1475" s="33" t="s">
        <v>4168</v>
      </c>
      <c r="F1475" s="33">
        <v>2932.77</v>
      </c>
      <c r="G1475" s="33" t="s">
        <v>115</v>
      </c>
      <c r="H1475" s="33" t="s">
        <v>193</v>
      </c>
      <c r="I1475" s="33" t="s">
        <v>926</v>
      </c>
      <c r="J1475" s="33" t="s">
        <v>193</v>
      </c>
      <c r="K1475" s="33" t="s">
        <v>926</v>
      </c>
    </row>
    <row r="1476" spans="1:11" ht="30" x14ac:dyDescent="0.25">
      <c r="A1476" s="33" t="s">
        <v>368</v>
      </c>
      <c r="B1476" s="47">
        <v>41913</v>
      </c>
      <c r="C1476" s="33" t="s">
        <v>62</v>
      </c>
      <c r="D1476" s="33" t="s">
        <v>374</v>
      </c>
      <c r="E1476" s="33" t="s">
        <v>4168</v>
      </c>
      <c r="F1476" s="33">
        <v>2866.53</v>
      </c>
      <c r="G1476" s="33" t="s">
        <v>115</v>
      </c>
      <c r="H1476" s="33" t="s">
        <v>193</v>
      </c>
      <c r="I1476" s="33" t="s">
        <v>926</v>
      </c>
      <c r="J1476" s="33" t="s">
        <v>193</v>
      </c>
      <c r="K1476" s="33" t="s">
        <v>926</v>
      </c>
    </row>
    <row r="1477" spans="1:11" ht="30" x14ac:dyDescent="0.25">
      <c r="A1477" s="33" t="s">
        <v>368</v>
      </c>
      <c r="B1477" s="47">
        <v>41913</v>
      </c>
      <c r="C1477" s="33" t="s">
        <v>62</v>
      </c>
      <c r="D1477" s="33" t="s">
        <v>375</v>
      </c>
      <c r="E1477" s="33" t="s">
        <v>4168</v>
      </c>
      <c r="F1477" s="33">
        <v>11817.82</v>
      </c>
      <c r="G1477" s="33" t="s">
        <v>115</v>
      </c>
      <c r="H1477" s="33" t="s">
        <v>193</v>
      </c>
      <c r="I1477" s="33" t="s">
        <v>926</v>
      </c>
      <c r="J1477" s="33" t="s">
        <v>193</v>
      </c>
      <c r="K1477" s="33" t="s">
        <v>926</v>
      </c>
    </row>
    <row r="1478" spans="1:11" ht="30" x14ac:dyDescent="0.25">
      <c r="A1478" s="33" t="s">
        <v>368</v>
      </c>
      <c r="B1478" s="47">
        <v>41913</v>
      </c>
      <c r="C1478" s="33" t="s">
        <v>62</v>
      </c>
      <c r="D1478" s="33" t="s">
        <v>377</v>
      </c>
      <c r="E1478" s="33" t="s">
        <v>4168</v>
      </c>
      <c r="F1478" s="33">
        <v>4196.3500000000004</v>
      </c>
      <c r="G1478" s="33" t="s">
        <v>115</v>
      </c>
      <c r="H1478" s="33" t="s">
        <v>193</v>
      </c>
      <c r="I1478" s="33" t="s">
        <v>926</v>
      </c>
      <c r="J1478" s="33" t="s">
        <v>193</v>
      </c>
      <c r="K1478" s="33" t="s">
        <v>926</v>
      </c>
    </row>
    <row r="1479" spans="1:11" ht="30" x14ac:dyDescent="0.25">
      <c r="A1479" s="33" t="s">
        <v>368</v>
      </c>
      <c r="B1479" s="47">
        <v>41913</v>
      </c>
      <c r="C1479" s="33" t="s">
        <v>62</v>
      </c>
      <c r="D1479" s="33" t="s">
        <v>927</v>
      </c>
      <c r="E1479" s="33" t="s">
        <v>4168</v>
      </c>
      <c r="F1479" s="33">
        <v>4401.66</v>
      </c>
      <c r="G1479" s="33" t="s">
        <v>115</v>
      </c>
      <c r="H1479" s="33" t="s">
        <v>193</v>
      </c>
      <c r="I1479" s="33" t="s">
        <v>926</v>
      </c>
      <c r="J1479" s="33" t="s">
        <v>193</v>
      </c>
      <c r="K1479" s="33" t="s">
        <v>926</v>
      </c>
    </row>
    <row r="1480" spans="1:11" ht="30" x14ac:dyDescent="0.25">
      <c r="A1480" s="33" t="s">
        <v>368</v>
      </c>
      <c r="B1480" s="47">
        <v>41913</v>
      </c>
      <c r="C1480" s="33" t="s">
        <v>62</v>
      </c>
      <c r="D1480" s="33" t="s">
        <v>387</v>
      </c>
      <c r="E1480" s="33" t="s">
        <v>4168</v>
      </c>
      <c r="F1480" s="33">
        <v>3631.04</v>
      </c>
      <c r="G1480" s="33" t="s">
        <v>115</v>
      </c>
      <c r="H1480" s="33" t="s">
        <v>193</v>
      </c>
      <c r="I1480" s="33" t="s">
        <v>926</v>
      </c>
      <c r="J1480" s="33" t="s">
        <v>193</v>
      </c>
      <c r="K1480" s="33" t="s">
        <v>926</v>
      </c>
    </row>
    <row r="1481" spans="1:11" ht="30" x14ac:dyDescent="0.25">
      <c r="A1481" s="33" t="s">
        <v>368</v>
      </c>
      <c r="B1481" s="47">
        <v>41913</v>
      </c>
      <c r="C1481" s="33" t="s">
        <v>62</v>
      </c>
      <c r="D1481" s="33" t="s">
        <v>389</v>
      </c>
      <c r="E1481" s="33" t="s">
        <v>4168</v>
      </c>
      <c r="F1481" s="33">
        <v>8953.4699999999993</v>
      </c>
      <c r="G1481" s="33" t="s">
        <v>115</v>
      </c>
      <c r="H1481" s="33" t="s">
        <v>193</v>
      </c>
      <c r="I1481" s="33" t="s">
        <v>926</v>
      </c>
      <c r="J1481" s="33" t="s">
        <v>193</v>
      </c>
      <c r="K1481" s="33" t="s">
        <v>926</v>
      </c>
    </row>
    <row r="1482" spans="1:11" ht="30" x14ac:dyDescent="0.25">
      <c r="A1482" s="33" t="s">
        <v>368</v>
      </c>
      <c r="B1482" s="47">
        <v>41913</v>
      </c>
      <c r="C1482" s="33" t="s">
        <v>62</v>
      </c>
      <c r="D1482" s="57" t="s">
        <v>498</v>
      </c>
      <c r="E1482" s="33" t="s">
        <v>4168</v>
      </c>
      <c r="F1482" s="33">
        <v>1228.51</v>
      </c>
      <c r="G1482" s="33" t="s">
        <v>115</v>
      </c>
      <c r="H1482" s="33" t="s">
        <v>193</v>
      </c>
      <c r="I1482" s="33" t="s">
        <v>926</v>
      </c>
      <c r="J1482" s="33" t="s">
        <v>193</v>
      </c>
      <c r="K1482" s="33" t="s">
        <v>926</v>
      </c>
    </row>
    <row r="1483" spans="1:11" ht="30" x14ac:dyDescent="0.25">
      <c r="A1483" s="33" t="s">
        <v>368</v>
      </c>
      <c r="B1483" s="47">
        <v>41944</v>
      </c>
      <c r="C1483" s="33" t="s">
        <v>62</v>
      </c>
      <c r="D1483" s="33" t="s">
        <v>371</v>
      </c>
      <c r="E1483" s="33" t="s">
        <v>4168</v>
      </c>
      <c r="F1483" s="33">
        <v>17926.740000000002</v>
      </c>
      <c r="G1483" s="33" t="s">
        <v>115</v>
      </c>
      <c r="H1483" s="33" t="s">
        <v>193</v>
      </c>
      <c r="I1483" s="33" t="s">
        <v>926</v>
      </c>
      <c r="J1483" s="33" t="s">
        <v>193</v>
      </c>
      <c r="K1483" s="33" t="s">
        <v>926</v>
      </c>
    </row>
    <row r="1484" spans="1:11" ht="30" x14ac:dyDescent="0.25">
      <c r="A1484" s="33" t="s">
        <v>368</v>
      </c>
      <c r="B1484" s="47">
        <v>41944</v>
      </c>
      <c r="C1484" s="33" t="s">
        <v>62</v>
      </c>
      <c r="D1484" s="33" t="s">
        <v>392</v>
      </c>
      <c r="E1484" s="33" t="s">
        <v>4168</v>
      </c>
      <c r="F1484" s="33">
        <v>3154.85</v>
      </c>
      <c r="G1484" s="33" t="s">
        <v>115</v>
      </c>
      <c r="H1484" s="33" t="s">
        <v>193</v>
      </c>
      <c r="I1484" s="33" t="s">
        <v>926</v>
      </c>
      <c r="J1484" s="33" t="s">
        <v>193</v>
      </c>
      <c r="K1484" s="33" t="s">
        <v>926</v>
      </c>
    </row>
    <row r="1485" spans="1:11" ht="30" x14ac:dyDescent="0.25">
      <c r="A1485" s="33" t="s">
        <v>368</v>
      </c>
      <c r="B1485" s="47">
        <v>41944</v>
      </c>
      <c r="C1485" s="33" t="s">
        <v>62</v>
      </c>
      <c r="D1485" s="33" t="s">
        <v>374</v>
      </c>
      <c r="E1485" s="33" t="s">
        <v>4168</v>
      </c>
      <c r="F1485" s="33">
        <v>2810.63</v>
      </c>
      <c r="G1485" s="33" t="s">
        <v>115</v>
      </c>
      <c r="H1485" s="33" t="s">
        <v>193</v>
      </c>
      <c r="I1485" s="33" t="s">
        <v>926</v>
      </c>
      <c r="J1485" s="33" t="s">
        <v>193</v>
      </c>
      <c r="K1485" s="33" t="s">
        <v>926</v>
      </c>
    </row>
    <row r="1486" spans="1:11" ht="30" x14ac:dyDescent="0.25">
      <c r="A1486" s="33" t="s">
        <v>368</v>
      </c>
      <c r="B1486" s="47">
        <v>41944</v>
      </c>
      <c r="C1486" s="33" t="s">
        <v>62</v>
      </c>
      <c r="D1486" s="33" t="s">
        <v>375</v>
      </c>
      <c r="E1486" s="33" t="s">
        <v>4168</v>
      </c>
      <c r="F1486" s="33">
        <v>13121.68</v>
      </c>
      <c r="G1486" s="33" t="s">
        <v>115</v>
      </c>
      <c r="H1486" s="33" t="s">
        <v>193</v>
      </c>
      <c r="I1486" s="33" t="s">
        <v>926</v>
      </c>
      <c r="J1486" s="33" t="s">
        <v>193</v>
      </c>
      <c r="K1486" s="33" t="s">
        <v>926</v>
      </c>
    </row>
    <row r="1487" spans="1:11" ht="30" x14ac:dyDescent="0.25">
      <c r="A1487" s="33" t="s">
        <v>368</v>
      </c>
      <c r="B1487" s="47">
        <v>41944</v>
      </c>
      <c r="C1487" s="33" t="s">
        <v>62</v>
      </c>
      <c r="D1487" s="33" t="s">
        <v>377</v>
      </c>
      <c r="E1487" s="33" t="s">
        <v>4168</v>
      </c>
      <c r="F1487" s="33">
        <v>2619.06</v>
      </c>
      <c r="G1487" s="33" t="s">
        <v>115</v>
      </c>
      <c r="H1487" s="33" t="s">
        <v>193</v>
      </c>
      <c r="I1487" s="33" t="s">
        <v>926</v>
      </c>
      <c r="J1487" s="33" t="s">
        <v>193</v>
      </c>
      <c r="K1487" s="33" t="s">
        <v>926</v>
      </c>
    </row>
    <row r="1488" spans="1:11" ht="30" x14ac:dyDescent="0.25">
      <c r="A1488" s="33" t="s">
        <v>368</v>
      </c>
      <c r="B1488" s="47">
        <v>41944</v>
      </c>
      <c r="C1488" s="33" t="s">
        <v>62</v>
      </c>
      <c r="D1488" s="33" t="s">
        <v>927</v>
      </c>
      <c r="E1488" s="33" t="s">
        <v>4168</v>
      </c>
      <c r="F1488" s="33">
        <v>686.11</v>
      </c>
      <c r="G1488" s="33" t="s">
        <v>115</v>
      </c>
      <c r="H1488" s="33" t="s">
        <v>193</v>
      </c>
      <c r="I1488" s="33" t="s">
        <v>926</v>
      </c>
      <c r="J1488" s="33" t="s">
        <v>193</v>
      </c>
      <c r="K1488" s="33" t="s">
        <v>926</v>
      </c>
    </row>
    <row r="1489" spans="1:11" ht="30" x14ac:dyDescent="0.25">
      <c r="A1489" s="33" t="s">
        <v>368</v>
      </c>
      <c r="B1489" s="47">
        <v>41944</v>
      </c>
      <c r="C1489" s="33" t="s">
        <v>62</v>
      </c>
      <c r="D1489" s="33" t="s">
        <v>387</v>
      </c>
      <c r="E1489" s="33" t="s">
        <v>4168</v>
      </c>
      <c r="F1489" s="33">
        <v>6878.86</v>
      </c>
      <c r="G1489" s="33" t="s">
        <v>115</v>
      </c>
      <c r="H1489" s="33" t="s">
        <v>193</v>
      </c>
      <c r="I1489" s="33" t="s">
        <v>926</v>
      </c>
      <c r="J1489" s="33" t="s">
        <v>193</v>
      </c>
      <c r="K1489" s="33" t="s">
        <v>926</v>
      </c>
    </row>
    <row r="1490" spans="1:11" ht="30" x14ac:dyDescent="0.25">
      <c r="A1490" s="33" t="s">
        <v>368</v>
      </c>
      <c r="B1490" s="47">
        <v>41944</v>
      </c>
      <c r="C1490" s="33" t="s">
        <v>62</v>
      </c>
      <c r="D1490" s="33" t="s">
        <v>389</v>
      </c>
      <c r="E1490" s="33" t="s">
        <v>4168</v>
      </c>
      <c r="F1490" s="33">
        <v>6228.38</v>
      </c>
      <c r="G1490" s="33" t="s">
        <v>115</v>
      </c>
      <c r="H1490" s="33" t="s">
        <v>193</v>
      </c>
      <c r="I1490" s="33" t="s">
        <v>926</v>
      </c>
      <c r="J1490" s="33" t="s">
        <v>193</v>
      </c>
      <c r="K1490" s="33" t="s">
        <v>926</v>
      </c>
    </row>
    <row r="1491" spans="1:11" ht="30" x14ac:dyDescent="0.25">
      <c r="A1491" s="33" t="s">
        <v>368</v>
      </c>
      <c r="B1491" s="47">
        <v>41944</v>
      </c>
      <c r="C1491" s="33" t="s">
        <v>62</v>
      </c>
      <c r="D1491" s="57" t="s">
        <v>498</v>
      </c>
      <c r="E1491" s="33" t="s">
        <v>4168</v>
      </c>
      <c r="F1491" s="33">
        <v>1204.56</v>
      </c>
      <c r="G1491" s="33" t="s">
        <v>115</v>
      </c>
      <c r="H1491" s="33" t="s">
        <v>193</v>
      </c>
      <c r="I1491" s="33" t="s">
        <v>926</v>
      </c>
      <c r="J1491" s="33" t="s">
        <v>193</v>
      </c>
      <c r="K1491" s="33" t="s">
        <v>926</v>
      </c>
    </row>
    <row r="1492" spans="1:11" ht="30" x14ac:dyDescent="0.25">
      <c r="A1492" s="33" t="s">
        <v>368</v>
      </c>
      <c r="B1492" s="47">
        <v>41974</v>
      </c>
      <c r="C1492" s="33" t="s">
        <v>62</v>
      </c>
      <c r="D1492" s="33" t="s">
        <v>371</v>
      </c>
      <c r="E1492" s="33" t="s">
        <v>4168</v>
      </c>
      <c r="F1492" s="33">
        <v>23771.94</v>
      </c>
      <c r="G1492" s="33" t="s">
        <v>115</v>
      </c>
      <c r="H1492" s="33" t="s">
        <v>193</v>
      </c>
      <c r="I1492" s="33" t="s">
        <v>926</v>
      </c>
      <c r="J1492" s="33" t="s">
        <v>193</v>
      </c>
      <c r="K1492" s="33" t="s">
        <v>926</v>
      </c>
    </row>
    <row r="1493" spans="1:11" ht="30" x14ac:dyDescent="0.25">
      <c r="A1493" s="33" t="s">
        <v>368</v>
      </c>
      <c r="B1493" s="47">
        <v>41974</v>
      </c>
      <c r="C1493" s="33" t="s">
        <v>62</v>
      </c>
      <c r="D1493" s="33" t="s">
        <v>392</v>
      </c>
      <c r="E1493" s="33" t="s">
        <v>4168</v>
      </c>
      <c r="F1493" s="33">
        <v>2241.71</v>
      </c>
      <c r="G1493" s="33" t="s">
        <v>115</v>
      </c>
      <c r="H1493" s="33" t="s">
        <v>193</v>
      </c>
      <c r="I1493" s="33" t="s">
        <v>926</v>
      </c>
      <c r="J1493" s="33" t="s">
        <v>193</v>
      </c>
      <c r="K1493" s="33" t="s">
        <v>926</v>
      </c>
    </row>
    <row r="1494" spans="1:11" ht="30" x14ac:dyDescent="0.25">
      <c r="A1494" s="33" t="s">
        <v>368</v>
      </c>
      <c r="B1494" s="47">
        <v>41974</v>
      </c>
      <c r="C1494" s="33" t="s">
        <v>62</v>
      </c>
      <c r="D1494" s="33" t="s">
        <v>374</v>
      </c>
      <c r="E1494" s="33" t="s">
        <v>4168</v>
      </c>
      <c r="F1494" s="33">
        <v>5381.89</v>
      </c>
      <c r="G1494" s="33" t="s">
        <v>115</v>
      </c>
      <c r="H1494" s="33" t="s">
        <v>193</v>
      </c>
      <c r="I1494" s="33" t="s">
        <v>926</v>
      </c>
      <c r="J1494" s="33" t="s">
        <v>193</v>
      </c>
      <c r="K1494" s="33" t="s">
        <v>926</v>
      </c>
    </row>
    <row r="1495" spans="1:11" ht="30" x14ac:dyDescent="0.25">
      <c r="A1495" s="33" t="s">
        <v>368</v>
      </c>
      <c r="B1495" s="47">
        <v>41974</v>
      </c>
      <c r="C1495" s="33" t="s">
        <v>62</v>
      </c>
      <c r="D1495" s="33" t="s">
        <v>375</v>
      </c>
      <c r="E1495" s="33" t="s">
        <v>4168</v>
      </c>
      <c r="F1495" s="33">
        <v>8400.2099999999991</v>
      </c>
      <c r="G1495" s="33" t="s">
        <v>115</v>
      </c>
      <c r="H1495" s="33" t="s">
        <v>193</v>
      </c>
      <c r="I1495" s="33" t="s">
        <v>926</v>
      </c>
      <c r="J1495" s="33" t="s">
        <v>193</v>
      </c>
      <c r="K1495" s="33" t="s">
        <v>926</v>
      </c>
    </row>
    <row r="1496" spans="1:11" ht="30" x14ac:dyDescent="0.25">
      <c r="A1496" s="33" t="s">
        <v>368</v>
      </c>
      <c r="B1496" s="47">
        <v>41974</v>
      </c>
      <c r="C1496" s="33" t="s">
        <v>62</v>
      </c>
      <c r="D1496" s="33" t="s">
        <v>377</v>
      </c>
      <c r="E1496" s="33" t="s">
        <v>4168</v>
      </c>
      <c r="F1496" s="33">
        <v>2476.9699999999998</v>
      </c>
      <c r="G1496" s="33" t="s">
        <v>115</v>
      </c>
      <c r="H1496" s="33" t="s">
        <v>193</v>
      </c>
      <c r="I1496" s="33" t="s">
        <v>926</v>
      </c>
      <c r="J1496" s="33" t="s">
        <v>193</v>
      </c>
      <c r="K1496" s="33" t="s">
        <v>926</v>
      </c>
    </row>
    <row r="1497" spans="1:11" ht="30" x14ac:dyDescent="0.25">
      <c r="A1497" s="33" t="s">
        <v>368</v>
      </c>
      <c r="B1497" s="47">
        <v>41974</v>
      </c>
      <c r="C1497" s="33" t="s">
        <v>62</v>
      </c>
      <c r="D1497" s="33" t="s">
        <v>387</v>
      </c>
      <c r="E1497" s="33" t="s">
        <v>4168</v>
      </c>
      <c r="F1497" s="33">
        <v>6154.27</v>
      </c>
      <c r="G1497" s="33" t="s">
        <v>115</v>
      </c>
      <c r="H1497" s="33" t="s">
        <v>193</v>
      </c>
      <c r="I1497" s="33" t="s">
        <v>926</v>
      </c>
      <c r="J1497" s="33" t="s">
        <v>193</v>
      </c>
      <c r="K1497" s="33" t="s">
        <v>926</v>
      </c>
    </row>
    <row r="1498" spans="1:11" ht="30" x14ac:dyDescent="0.25">
      <c r="A1498" s="33" t="s">
        <v>368</v>
      </c>
      <c r="B1498" s="47">
        <v>41974</v>
      </c>
      <c r="C1498" s="33" t="s">
        <v>62</v>
      </c>
      <c r="D1498" s="33" t="s">
        <v>389</v>
      </c>
      <c r="E1498" s="33" t="s">
        <v>4168</v>
      </c>
      <c r="F1498" s="33">
        <v>5527.7</v>
      </c>
      <c r="G1498" s="33" t="s">
        <v>115</v>
      </c>
      <c r="H1498" s="33" t="s">
        <v>193</v>
      </c>
      <c r="I1498" s="33" t="s">
        <v>926</v>
      </c>
      <c r="J1498" s="33" t="s">
        <v>193</v>
      </c>
      <c r="K1498" s="33" t="s">
        <v>926</v>
      </c>
    </row>
    <row r="1499" spans="1:11" ht="30" x14ac:dyDescent="0.25">
      <c r="A1499" s="33" t="s">
        <v>368</v>
      </c>
      <c r="B1499" s="47">
        <v>41974</v>
      </c>
      <c r="C1499" s="33" t="s">
        <v>62</v>
      </c>
      <c r="D1499" s="57" t="s">
        <v>498</v>
      </c>
      <c r="E1499" s="33" t="s">
        <v>4168</v>
      </c>
      <c r="F1499" s="33">
        <v>2306.52</v>
      </c>
      <c r="G1499" s="33" t="s">
        <v>115</v>
      </c>
      <c r="H1499" s="33" t="s">
        <v>193</v>
      </c>
      <c r="I1499" s="33" t="s">
        <v>926</v>
      </c>
      <c r="J1499" s="33" t="s">
        <v>193</v>
      </c>
      <c r="K1499" s="33" t="s">
        <v>926</v>
      </c>
    </row>
    <row r="1500" spans="1:11" ht="30" x14ac:dyDescent="0.25">
      <c r="A1500" s="33" t="s">
        <v>368</v>
      </c>
      <c r="B1500" s="47">
        <v>42005</v>
      </c>
      <c r="C1500" s="33" t="s">
        <v>62</v>
      </c>
      <c r="D1500" s="33" t="s">
        <v>371</v>
      </c>
      <c r="E1500" s="33" t="s">
        <v>4168</v>
      </c>
      <c r="F1500" s="33">
        <v>21673.42</v>
      </c>
      <c r="G1500" s="33" t="s">
        <v>115</v>
      </c>
      <c r="H1500" s="33" t="s">
        <v>193</v>
      </c>
      <c r="I1500" s="33" t="s">
        <v>926</v>
      </c>
      <c r="J1500" s="33" t="s">
        <v>193</v>
      </c>
      <c r="K1500" s="33" t="s">
        <v>926</v>
      </c>
    </row>
    <row r="1501" spans="1:11" ht="30" x14ac:dyDescent="0.25">
      <c r="A1501" s="33" t="s">
        <v>368</v>
      </c>
      <c r="B1501" s="47">
        <v>42005</v>
      </c>
      <c r="C1501" s="33" t="s">
        <v>62</v>
      </c>
      <c r="D1501" s="33" t="s">
        <v>392</v>
      </c>
      <c r="E1501" s="33" t="s">
        <v>4168</v>
      </c>
      <c r="F1501" s="33">
        <v>2760.8</v>
      </c>
      <c r="G1501" s="33" t="s">
        <v>115</v>
      </c>
      <c r="H1501" s="33" t="s">
        <v>193</v>
      </c>
      <c r="I1501" s="33" t="s">
        <v>926</v>
      </c>
      <c r="J1501" s="33" t="s">
        <v>193</v>
      </c>
      <c r="K1501" s="33" t="s">
        <v>926</v>
      </c>
    </row>
    <row r="1502" spans="1:11" ht="30" x14ac:dyDescent="0.25">
      <c r="A1502" s="33" t="s">
        <v>368</v>
      </c>
      <c r="B1502" s="47">
        <v>42005</v>
      </c>
      <c r="C1502" s="33" t="s">
        <v>62</v>
      </c>
      <c r="D1502" s="33" t="s">
        <v>374</v>
      </c>
      <c r="E1502" s="33" t="s">
        <v>4168</v>
      </c>
      <c r="F1502" s="33">
        <v>4596.08</v>
      </c>
      <c r="G1502" s="33" t="s">
        <v>115</v>
      </c>
      <c r="H1502" s="33" t="s">
        <v>193</v>
      </c>
      <c r="I1502" s="33" t="s">
        <v>926</v>
      </c>
      <c r="J1502" s="33" t="s">
        <v>193</v>
      </c>
      <c r="K1502" s="33" t="s">
        <v>926</v>
      </c>
    </row>
    <row r="1503" spans="1:11" ht="30" x14ac:dyDescent="0.25">
      <c r="A1503" s="33" t="s">
        <v>368</v>
      </c>
      <c r="B1503" s="47">
        <v>42005</v>
      </c>
      <c r="C1503" s="33" t="s">
        <v>62</v>
      </c>
      <c r="D1503" s="33" t="s">
        <v>375</v>
      </c>
      <c r="E1503" s="33" t="s">
        <v>4168</v>
      </c>
      <c r="F1503" s="33">
        <v>10082.879999999999</v>
      </c>
      <c r="G1503" s="33" t="s">
        <v>115</v>
      </c>
      <c r="H1503" s="33" t="s">
        <v>193</v>
      </c>
      <c r="I1503" s="33" t="s">
        <v>926</v>
      </c>
      <c r="J1503" s="33" t="s">
        <v>193</v>
      </c>
      <c r="K1503" s="33" t="s">
        <v>926</v>
      </c>
    </row>
    <row r="1504" spans="1:11" ht="30" x14ac:dyDescent="0.25">
      <c r="A1504" s="33" t="s">
        <v>368</v>
      </c>
      <c r="B1504" s="47">
        <v>42005</v>
      </c>
      <c r="C1504" s="33" t="s">
        <v>62</v>
      </c>
      <c r="D1504" s="33" t="s">
        <v>377</v>
      </c>
      <c r="E1504" s="33" t="s">
        <v>4168</v>
      </c>
      <c r="F1504" s="33">
        <v>755.81</v>
      </c>
      <c r="G1504" s="33" t="s">
        <v>115</v>
      </c>
      <c r="H1504" s="33" t="s">
        <v>193</v>
      </c>
      <c r="I1504" s="33" t="s">
        <v>926</v>
      </c>
      <c r="J1504" s="33" t="s">
        <v>193</v>
      </c>
      <c r="K1504" s="33" t="s">
        <v>926</v>
      </c>
    </row>
    <row r="1505" spans="1:11" ht="30" x14ac:dyDescent="0.25">
      <c r="A1505" s="33" t="s">
        <v>368</v>
      </c>
      <c r="B1505" s="47">
        <v>42005</v>
      </c>
      <c r="C1505" s="33" t="s">
        <v>62</v>
      </c>
      <c r="D1505" s="33" t="s">
        <v>387</v>
      </c>
      <c r="E1505" s="33" t="s">
        <v>4168</v>
      </c>
      <c r="F1505" s="33">
        <v>6586.01</v>
      </c>
      <c r="G1505" s="33" t="s">
        <v>115</v>
      </c>
      <c r="H1505" s="33" t="s">
        <v>193</v>
      </c>
      <c r="I1505" s="33" t="s">
        <v>926</v>
      </c>
      <c r="J1505" s="33" t="s">
        <v>193</v>
      </c>
      <c r="K1505" s="33" t="s">
        <v>926</v>
      </c>
    </row>
    <row r="1506" spans="1:11" ht="30" x14ac:dyDescent="0.25">
      <c r="A1506" s="33" t="s">
        <v>368</v>
      </c>
      <c r="B1506" s="47">
        <v>42005</v>
      </c>
      <c r="C1506" s="33" t="s">
        <v>62</v>
      </c>
      <c r="D1506" s="33" t="s">
        <v>389</v>
      </c>
      <c r="E1506" s="33" t="s">
        <v>4168</v>
      </c>
      <c r="F1506" s="33">
        <v>7284.53</v>
      </c>
      <c r="G1506" s="33" t="s">
        <v>115</v>
      </c>
      <c r="H1506" s="33" t="s">
        <v>193</v>
      </c>
      <c r="I1506" s="33" t="s">
        <v>926</v>
      </c>
      <c r="J1506" s="33" t="s">
        <v>193</v>
      </c>
      <c r="K1506" s="33" t="s">
        <v>926</v>
      </c>
    </row>
    <row r="1507" spans="1:11" ht="30" x14ac:dyDescent="0.25">
      <c r="A1507" s="33" t="s">
        <v>368</v>
      </c>
      <c r="B1507" s="47">
        <v>42005</v>
      </c>
      <c r="C1507" s="33" t="s">
        <v>62</v>
      </c>
      <c r="D1507" s="57" t="s">
        <v>498</v>
      </c>
      <c r="E1507" s="33" t="s">
        <v>4168</v>
      </c>
      <c r="F1507" s="33">
        <v>1969.75</v>
      </c>
      <c r="G1507" s="33" t="s">
        <v>115</v>
      </c>
      <c r="H1507" s="33" t="s">
        <v>193</v>
      </c>
      <c r="I1507" s="33" t="s">
        <v>926</v>
      </c>
      <c r="J1507" s="33" t="s">
        <v>193</v>
      </c>
      <c r="K1507" s="33" t="s">
        <v>926</v>
      </c>
    </row>
    <row r="1508" spans="1:11" ht="30" x14ac:dyDescent="0.25">
      <c r="A1508" s="33" t="s">
        <v>368</v>
      </c>
      <c r="B1508" s="47">
        <v>42036</v>
      </c>
      <c r="C1508" s="33" t="s">
        <v>62</v>
      </c>
      <c r="D1508" s="33" t="s">
        <v>371</v>
      </c>
      <c r="E1508" s="33" t="s">
        <v>4168</v>
      </c>
      <c r="F1508" s="33">
        <v>21642.98</v>
      </c>
      <c r="G1508" s="33" t="s">
        <v>115</v>
      </c>
      <c r="H1508" s="33" t="s">
        <v>193</v>
      </c>
      <c r="I1508" s="33" t="s">
        <v>926</v>
      </c>
      <c r="J1508" s="33" t="s">
        <v>193</v>
      </c>
      <c r="K1508" s="33" t="s">
        <v>926</v>
      </c>
    </row>
    <row r="1509" spans="1:11" ht="30" x14ac:dyDescent="0.25">
      <c r="A1509" s="33" t="s">
        <v>368</v>
      </c>
      <c r="B1509" s="47">
        <v>42036</v>
      </c>
      <c r="C1509" s="33" t="s">
        <v>62</v>
      </c>
      <c r="D1509" s="33" t="s">
        <v>392</v>
      </c>
      <c r="E1509" s="33" t="s">
        <v>4168</v>
      </c>
      <c r="F1509" s="33">
        <v>1371.06</v>
      </c>
      <c r="G1509" s="33" t="s">
        <v>115</v>
      </c>
      <c r="H1509" s="33" t="s">
        <v>193</v>
      </c>
      <c r="I1509" s="33" t="s">
        <v>926</v>
      </c>
      <c r="J1509" s="33" t="s">
        <v>193</v>
      </c>
      <c r="K1509" s="33" t="s">
        <v>926</v>
      </c>
    </row>
    <row r="1510" spans="1:11" ht="30" x14ac:dyDescent="0.25">
      <c r="A1510" s="33" t="s">
        <v>368</v>
      </c>
      <c r="B1510" s="47">
        <v>42036</v>
      </c>
      <c r="C1510" s="33" t="s">
        <v>62</v>
      </c>
      <c r="D1510" s="33" t="s">
        <v>374</v>
      </c>
      <c r="E1510" s="33" t="s">
        <v>4168</v>
      </c>
      <c r="F1510" s="33">
        <v>2657.45</v>
      </c>
      <c r="G1510" s="33" t="s">
        <v>115</v>
      </c>
      <c r="H1510" s="33" t="s">
        <v>193</v>
      </c>
      <c r="I1510" s="33" t="s">
        <v>926</v>
      </c>
      <c r="J1510" s="33" t="s">
        <v>193</v>
      </c>
      <c r="K1510" s="33" t="s">
        <v>926</v>
      </c>
    </row>
    <row r="1511" spans="1:11" ht="30" x14ac:dyDescent="0.25">
      <c r="A1511" s="33" t="s">
        <v>368</v>
      </c>
      <c r="B1511" s="47">
        <v>42036</v>
      </c>
      <c r="C1511" s="33" t="s">
        <v>62</v>
      </c>
      <c r="D1511" s="33" t="s">
        <v>375</v>
      </c>
      <c r="E1511" s="33" t="s">
        <v>4168</v>
      </c>
      <c r="F1511" s="33">
        <v>12719.01</v>
      </c>
      <c r="G1511" s="33" t="s">
        <v>115</v>
      </c>
      <c r="H1511" s="33" t="s">
        <v>193</v>
      </c>
      <c r="I1511" s="33" t="s">
        <v>926</v>
      </c>
      <c r="J1511" s="33" t="s">
        <v>193</v>
      </c>
      <c r="K1511" s="33" t="s">
        <v>926</v>
      </c>
    </row>
    <row r="1512" spans="1:11" ht="30" x14ac:dyDescent="0.25">
      <c r="A1512" s="33" t="s">
        <v>368</v>
      </c>
      <c r="B1512" s="47">
        <v>42036</v>
      </c>
      <c r="C1512" s="33" t="s">
        <v>62</v>
      </c>
      <c r="D1512" s="33" t="s">
        <v>377</v>
      </c>
      <c r="E1512" s="33" t="s">
        <v>4168</v>
      </c>
      <c r="F1512" s="33">
        <v>624.98</v>
      </c>
      <c r="G1512" s="33" t="s">
        <v>115</v>
      </c>
      <c r="H1512" s="33" t="s">
        <v>193</v>
      </c>
      <c r="I1512" s="33" t="s">
        <v>926</v>
      </c>
      <c r="J1512" s="33" t="s">
        <v>193</v>
      </c>
      <c r="K1512" s="33" t="s">
        <v>926</v>
      </c>
    </row>
    <row r="1513" spans="1:11" ht="30" x14ac:dyDescent="0.25">
      <c r="A1513" s="33" t="s">
        <v>368</v>
      </c>
      <c r="B1513" s="47">
        <v>42036</v>
      </c>
      <c r="C1513" s="33" t="s">
        <v>62</v>
      </c>
      <c r="D1513" s="33" t="s">
        <v>927</v>
      </c>
      <c r="E1513" s="33" t="s">
        <v>4168</v>
      </c>
      <c r="F1513" s="33">
        <v>25.11</v>
      </c>
      <c r="G1513" s="33" t="s">
        <v>115</v>
      </c>
      <c r="H1513" s="33" t="s">
        <v>193</v>
      </c>
      <c r="I1513" s="33" t="s">
        <v>926</v>
      </c>
      <c r="J1513" s="33" t="s">
        <v>193</v>
      </c>
      <c r="K1513" s="33" t="s">
        <v>926</v>
      </c>
    </row>
    <row r="1514" spans="1:11" ht="30" x14ac:dyDescent="0.25">
      <c r="A1514" s="33" t="s">
        <v>368</v>
      </c>
      <c r="B1514" s="47">
        <v>42036</v>
      </c>
      <c r="C1514" s="33" t="s">
        <v>62</v>
      </c>
      <c r="D1514" s="33" t="s">
        <v>387</v>
      </c>
      <c r="E1514" s="33" t="s">
        <v>4168</v>
      </c>
      <c r="F1514" s="33">
        <v>5677.98</v>
      </c>
      <c r="G1514" s="33" t="s">
        <v>115</v>
      </c>
      <c r="H1514" s="33" t="s">
        <v>193</v>
      </c>
      <c r="I1514" s="33" t="s">
        <v>926</v>
      </c>
      <c r="J1514" s="33" t="s">
        <v>193</v>
      </c>
      <c r="K1514" s="33" t="s">
        <v>926</v>
      </c>
    </row>
    <row r="1515" spans="1:11" ht="30" x14ac:dyDescent="0.25">
      <c r="A1515" s="33" t="s">
        <v>368</v>
      </c>
      <c r="B1515" s="47">
        <v>42036</v>
      </c>
      <c r="C1515" s="33" t="s">
        <v>62</v>
      </c>
      <c r="D1515" s="33" t="s">
        <v>389</v>
      </c>
      <c r="E1515" s="33" t="s">
        <v>4168</v>
      </c>
      <c r="F1515" s="33">
        <v>7853.79</v>
      </c>
      <c r="G1515" s="33" t="s">
        <v>115</v>
      </c>
      <c r="H1515" s="33" t="s">
        <v>193</v>
      </c>
      <c r="I1515" s="33" t="s">
        <v>926</v>
      </c>
      <c r="J1515" s="33" t="s">
        <v>193</v>
      </c>
      <c r="K1515" s="33" t="s">
        <v>926</v>
      </c>
    </row>
    <row r="1516" spans="1:11" ht="30" x14ac:dyDescent="0.25">
      <c r="A1516" s="33" t="s">
        <v>368</v>
      </c>
      <c r="B1516" s="47">
        <v>42036</v>
      </c>
      <c r="C1516" s="33" t="s">
        <v>62</v>
      </c>
      <c r="D1516" s="57" t="s">
        <v>498</v>
      </c>
      <c r="E1516" s="33" t="s">
        <v>4168</v>
      </c>
      <c r="F1516" s="33">
        <v>1138.9100000000001</v>
      </c>
      <c r="G1516" s="33" t="s">
        <v>115</v>
      </c>
      <c r="H1516" s="33" t="s">
        <v>193</v>
      </c>
      <c r="I1516" s="33" t="s">
        <v>926</v>
      </c>
      <c r="J1516" s="33" t="s">
        <v>193</v>
      </c>
      <c r="K1516" s="33" t="s">
        <v>926</v>
      </c>
    </row>
    <row r="1517" spans="1:11" ht="30" x14ac:dyDescent="0.25">
      <c r="A1517" s="33" t="s">
        <v>368</v>
      </c>
      <c r="B1517" s="47">
        <v>42064</v>
      </c>
      <c r="C1517" s="33" t="s">
        <v>62</v>
      </c>
      <c r="D1517" s="33" t="s">
        <v>371</v>
      </c>
      <c r="E1517" s="33" t="s">
        <v>4168</v>
      </c>
      <c r="F1517" s="33">
        <v>17248.66</v>
      </c>
      <c r="G1517" s="33" t="s">
        <v>115</v>
      </c>
      <c r="H1517" s="33" t="s">
        <v>193</v>
      </c>
      <c r="I1517" s="33" t="s">
        <v>926</v>
      </c>
      <c r="J1517" s="33" t="s">
        <v>193</v>
      </c>
      <c r="K1517" s="33" t="s">
        <v>926</v>
      </c>
    </row>
    <row r="1518" spans="1:11" ht="30" x14ac:dyDescent="0.25">
      <c r="A1518" s="33" t="s">
        <v>368</v>
      </c>
      <c r="B1518" s="47">
        <v>42064</v>
      </c>
      <c r="C1518" s="33" t="s">
        <v>62</v>
      </c>
      <c r="D1518" s="33" t="s">
        <v>392</v>
      </c>
      <c r="E1518" s="33" t="s">
        <v>4168</v>
      </c>
      <c r="F1518" s="33">
        <v>466.93</v>
      </c>
      <c r="G1518" s="33" t="s">
        <v>115</v>
      </c>
      <c r="H1518" s="33" t="s">
        <v>193</v>
      </c>
      <c r="I1518" s="33" t="s">
        <v>926</v>
      </c>
      <c r="J1518" s="33" t="s">
        <v>193</v>
      </c>
      <c r="K1518" s="33" t="s">
        <v>926</v>
      </c>
    </row>
    <row r="1519" spans="1:11" ht="30" x14ac:dyDescent="0.25">
      <c r="A1519" s="33" t="s">
        <v>368</v>
      </c>
      <c r="B1519" s="47">
        <v>42064</v>
      </c>
      <c r="C1519" s="33" t="s">
        <v>62</v>
      </c>
      <c r="D1519" s="33" t="s">
        <v>374</v>
      </c>
      <c r="E1519" s="33" t="s">
        <v>4168</v>
      </c>
      <c r="F1519" s="33">
        <v>2581.9899999999998</v>
      </c>
      <c r="G1519" s="33" t="s">
        <v>115</v>
      </c>
      <c r="H1519" s="33" t="s">
        <v>193</v>
      </c>
      <c r="I1519" s="33" t="s">
        <v>926</v>
      </c>
      <c r="J1519" s="33" t="s">
        <v>193</v>
      </c>
      <c r="K1519" s="33" t="s">
        <v>926</v>
      </c>
    </row>
    <row r="1520" spans="1:11" ht="30" x14ac:dyDescent="0.25">
      <c r="A1520" s="33" t="s">
        <v>368</v>
      </c>
      <c r="B1520" s="47">
        <v>42064</v>
      </c>
      <c r="C1520" s="33" t="s">
        <v>62</v>
      </c>
      <c r="D1520" s="33" t="s">
        <v>375</v>
      </c>
      <c r="E1520" s="33" t="s">
        <v>4168</v>
      </c>
      <c r="F1520" s="33">
        <v>8986.32</v>
      </c>
      <c r="G1520" s="33" t="s">
        <v>115</v>
      </c>
      <c r="H1520" s="33" t="s">
        <v>193</v>
      </c>
      <c r="I1520" s="33" t="s">
        <v>926</v>
      </c>
      <c r="J1520" s="33" t="s">
        <v>193</v>
      </c>
      <c r="K1520" s="33" t="s">
        <v>926</v>
      </c>
    </row>
    <row r="1521" spans="1:11" ht="30" x14ac:dyDescent="0.25">
      <c r="A1521" s="33" t="s">
        <v>368</v>
      </c>
      <c r="B1521" s="47">
        <v>42064</v>
      </c>
      <c r="C1521" s="33" t="s">
        <v>62</v>
      </c>
      <c r="D1521" s="33" t="s">
        <v>377</v>
      </c>
      <c r="E1521" s="33" t="s">
        <v>4168</v>
      </c>
      <c r="F1521" s="33">
        <v>382.21</v>
      </c>
      <c r="G1521" s="33" t="s">
        <v>115</v>
      </c>
      <c r="H1521" s="33" t="s">
        <v>193</v>
      </c>
      <c r="I1521" s="33" t="s">
        <v>926</v>
      </c>
      <c r="J1521" s="33" t="s">
        <v>193</v>
      </c>
      <c r="K1521" s="33" t="s">
        <v>926</v>
      </c>
    </row>
    <row r="1522" spans="1:11" ht="30" x14ac:dyDescent="0.25">
      <c r="A1522" s="33" t="s">
        <v>368</v>
      </c>
      <c r="B1522" s="47">
        <v>42064</v>
      </c>
      <c r="C1522" s="33" t="s">
        <v>62</v>
      </c>
      <c r="D1522" s="33" t="s">
        <v>927</v>
      </c>
      <c r="E1522" s="33" t="s">
        <v>4168</v>
      </c>
      <c r="F1522" s="33">
        <v>1265.52</v>
      </c>
      <c r="G1522" s="33" t="s">
        <v>115</v>
      </c>
      <c r="H1522" s="33" t="s">
        <v>193</v>
      </c>
      <c r="I1522" s="33" t="s">
        <v>926</v>
      </c>
      <c r="J1522" s="33" t="s">
        <v>193</v>
      </c>
      <c r="K1522" s="33" t="s">
        <v>926</v>
      </c>
    </row>
    <row r="1523" spans="1:11" ht="30" x14ac:dyDescent="0.25">
      <c r="A1523" s="33" t="s">
        <v>368</v>
      </c>
      <c r="B1523" s="47">
        <v>42064</v>
      </c>
      <c r="C1523" s="33" t="s">
        <v>62</v>
      </c>
      <c r="D1523" s="33" t="s">
        <v>387</v>
      </c>
      <c r="E1523" s="33" t="s">
        <v>4168</v>
      </c>
      <c r="F1523" s="33">
        <v>2707.24</v>
      </c>
      <c r="G1523" s="33" t="s">
        <v>115</v>
      </c>
      <c r="H1523" s="33" t="s">
        <v>193</v>
      </c>
      <c r="I1523" s="33" t="s">
        <v>926</v>
      </c>
      <c r="J1523" s="33" t="s">
        <v>193</v>
      </c>
      <c r="K1523" s="33" t="s">
        <v>926</v>
      </c>
    </row>
    <row r="1524" spans="1:11" ht="30" x14ac:dyDescent="0.25">
      <c r="A1524" s="33" t="s">
        <v>368</v>
      </c>
      <c r="B1524" s="47">
        <v>42064</v>
      </c>
      <c r="C1524" s="33" t="s">
        <v>62</v>
      </c>
      <c r="D1524" s="33" t="s">
        <v>389</v>
      </c>
      <c r="E1524" s="33" t="s">
        <v>4168</v>
      </c>
      <c r="F1524" s="33">
        <v>3763.9</v>
      </c>
      <c r="G1524" s="33" t="s">
        <v>115</v>
      </c>
      <c r="H1524" s="33" t="s">
        <v>193</v>
      </c>
      <c r="I1524" s="33" t="s">
        <v>926</v>
      </c>
      <c r="J1524" s="33" t="s">
        <v>193</v>
      </c>
      <c r="K1524" s="33" t="s">
        <v>926</v>
      </c>
    </row>
    <row r="1525" spans="1:11" ht="30" x14ac:dyDescent="0.25">
      <c r="A1525" s="33" t="s">
        <v>368</v>
      </c>
      <c r="B1525" s="47">
        <v>42064</v>
      </c>
      <c r="C1525" s="33" t="s">
        <v>62</v>
      </c>
      <c r="D1525" s="57" t="s">
        <v>498</v>
      </c>
      <c r="E1525" s="33" t="s">
        <v>4168</v>
      </c>
      <c r="F1525" s="33">
        <v>1271.73</v>
      </c>
      <c r="G1525" s="33" t="s">
        <v>115</v>
      </c>
      <c r="H1525" s="33" t="s">
        <v>193</v>
      </c>
      <c r="I1525" s="33" t="s">
        <v>926</v>
      </c>
      <c r="J1525" s="33" t="s">
        <v>193</v>
      </c>
      <c r="K1525" s="33" t="s">
        <v>926</v>
      </c>
    </row>
    <row r="1526" spans="1:11" ht="45" x14ac:dyDescent="0.25">
      <c r="A1526" s="33" t="s">
        <v>304</v>
      </c>
      <c r="B1526" s="47">
        <v>41730</v>
      </c>
      <c r="C1526" s="33" t="s">
        <v>62</v>
      </c>
      <c r="D1526" s="33" t="s">
        <v>305</v>
      </c>
      <c r="E1526" s="33" t="s">
        <v>4168</v>
      </c>
      <c r="F1526" s="33">
        <v>88144.28</v>
      </c>
      <c r="G1526" s="33" t="s">
        <v>115</v>
      </c>
      <c r="H1526" s="33" t="s">
        <v>193</v>
      </c>
      <c r="I1526" s="33" t="s">
        <v>929</v>
      </c>
      <c r="J1526" s="33" t="s">
        <v>4428</v>
      </c>
      <c r="K1526" s="33"/>
    </row>
    <row r="1527" spans="1:11" ht="45" x14ac:dyDescent="0.25">
      <c r="A1527" s="33" t="s">
        <v>304</v>
      </c>
      <c r="B1527" s="47">
        <v>41760</v>
      </c>
      <c r="C1527" s="33" t="s">
        <v>62</v>
      </c>
      <c r="D1527" s="33" t="s">
        <v>305</v>
      </c>
      <c r="E1527" s="33" t="s">
        <v>4168</v>
      </c>
      <c r="F1527" s="33">
        <v>49880.26</v>
      </c>
      <c r="G1527" s="33" t="s">
        <v>115</v>
      </c>
      <c r="H1527" s="33" t="s">
        <v>193</v>
      </c>
      <c r="I1527" s="33" t="s">
        <v>929</v>
      </c>
      <c r="J1527" s="33" t="s">
        <v>4428</v>
      </c>
      <c r="K1527" s="33"/>
    </row>
    <row r="1528" spans="1:11" ht="45" x14ac:dyDescent="0.25">
      <c r="A1528" s="33" t="s">
        <v>304</v>
      </c>
      <c r="B1528" s="47">
        <v>41791</v>
      </c>
      <c r="C1528" s="33" t="s">
        <v>62</v>
      </c>
      <c r="D1528" s="33" t="s">
        <v>305</v>
      </c>
      <c r="E1528" s="33" t="s">
        <v>4168</v>
      </c>
      <c r="F1528" s="33">
        <v>93762.07</v>
      </c>
      <c r="G1528" s="33" t="s">
        <v>115</v>
      </c>
      <c r="H1528" s="33" t="s">
        <v>193</v>
      </c>
      <c r="I1528" s="33" t="s">
        <v>930</v>
      </c>
      <c r="J1528" s="33" t="s">
        <v>4426</v>
      </c>
      <c r="K1528" s="33"/>
    </row>
    <row r="1529" spans="1:11" ht="45" x14ac:dyDescent="0.25">
      <c r="A1529" s="33" t="s">
        <v>304</v>
      </c>
      <c r="B1529" s="47">
        <v>41821</v>
      </c>
      <c r="C1529" s="33" t="s">
        <v>62</v>
      </c>
      <c r="D1529" s="33" t="s">
        <v>305</v>
      </c>
      <c r="E1529" s="33" t="s">
        <v>4168</v>
      </c>
      <c r="F1529" s="33">
        <v>75722.534</v>
      </c>
      <c r="G1529" s="33" t="s">
        <v>115</v>
      </c>
      <c r="H1529" s="33" t="s">
        <v>193</v>
      </c>
      <c r="I1529" s="33" t="s">
        <v>929</v>
      </c>
      <c r="J1529" s="33" t="s">
        <v>4405</v>
      </c>
      <c r="K1529" s="33"/>
    </row>
    <row r="1530" spans="1:11" ht="45" x14ac:dyDescent="0.25">
      <c r="A1530" s="33" t="s">
        <v>304</v>
      </c>
      <c r="B1530" s="47">
        <v>41852</v>
      </c>
      <c r="C1530" s="33" t="s">
        <v>62</v>
      </c>
      <c r="D1530" s="33" t="s">
        <v>305</v>
      </c>
      <c r="E1530" s="33" t="s">
        <v>4168</v>
      </c>
      <c r="F1530" s="33">
        <v>3125.33</v>
      </c>
      <c r="G1530" s="33" t="s">
        <v>115</v>
      </c>
      <c r="H1530" s="33" t="s">
        <v>193</v>
      </c>
      <c r="I1530" s="33" t="s">
        <v>929</v>
      </c>
      <c r="J1530" s="33" t="s">
        <v>4338</v>
      </c>
      <c r="K1530" s="33"/>
    </row>
    <row r="1531" spans="1:11" ht="45" x14ac:dyDescent="0.25">
      <c r="A1531" s="33" t="s">
        <v>304</v>
      </c>
      <c r="B1531" s="47">
        <v>41852</v>
      </c>
      <c r="C1531" s="33" t="s">
        <v>62</v>
      </c>
      <c r="D1531" s="33" t="s">
        <v>305</v>
      </c>
      <c r="E1531" s="33" t="s">
        <v>4168</v>
      </c>
      <c r="F1531" s="33">
        <v>2438.44</v>
      </c>
      <c r="G1531" s="33" t="s">
        <v>115</v>
      </c>
      <c r="H1531" s="33" t="s">
        <v>193</v>
      </c>
      <c r="I1531" s="33" t="s">
        <v>929</v>
      </c>
      <c r="J1531" s="33" t="s">
        <v>4369</v>
      </c>
      <c r="K1531" s="33"/>
    </row>
    <row r="1532" spans="1:11" ht="45" x14ac:dyDescent="0.25">
      <c r="A1532" s="33" t="s">
        <v>304</v>
      </c>
      <c r="B1532" s="47">
        <v>41852</v>
      </c>
      <c r="C1532" s="33" t="s">
        <v>62</v>
      </c>
      <c r="D1532" s="33" t="s">
        <v>305</v>
      </c>
      <c r="E1532" s="33" t="s">
        <v>4168</v>
      </c>
      <c r="F1532" s="33">
        <v>2762.19</v>
      </c>
      <c r="G1532" s="33" t="s">
        <v>115</v>
      </c>
      <c r="H1532" s="33" t="s">
        <v>193</v>
      </c>
      <c r="I1532" s="33" t="s">
        <v>929</v>
      </c>
      <c r="J1532" s="33" t="s">
        <v>4397</v>
      </c>
      <c r="K1532" s="33"/>
    </row>
    <row r="1533" spans="1:11" ht="45" x14ac:dyDescent="0.25">
      <c r="A1533" s="33" t="s">
        <v>304</v>
      </c>
      <c r="B1533" s="47">
        <v>41852</v>
      </c>
      <c r="C1533" s="33" t="s">
        <v>62</v>
      </c>
      <c r="D1533" s="33" t="s">
        <v>305</v>
      </c>
      <c r="E1533" s="33" t="s">
        <v>4168</v>
      </c>
      <c r="F1533" s="33">
        <v>11422.01</v>
      </c>
      <c r="G1533" s="33" t="s">
        <v>115</v>
      </c>
      <c r="H1533" s="33" t="s">
        <v>193</v>
      </c>
      <c r="I1533" s="33" t="s">
        <v>929</v>
      </c>
      <c r="J1533" s="33" t="s">
        <v>4425</v>
      </c>
      <c r="K1533" s="33"/>
    </row>
    <row r="1534" spans="1:11" ht="45" x14ac:dyDescent="0.25">
      <c r="A1534" s="33" t="s">
        <v>304</v>
      </c>
      <c r="B1534" s="47">
        <v>41852</v>
      </c>
      <c r="C1534" s="33" t="s">
        <v>62</v>
      </c>
      <c r="D1534" s="33" t="s">
        <v>305</v>
      </c>
      <c r="E1534" s="33" t="s">
        <v>4168</v>
      </c>
      <c r="F1534" s="33">
        <v>17951.95</v>
      </c>
      <c r="G1534" s="33" t="s">
        <v>115</v>
      </c>
      <c r="H1534" s="33" t="s">
        <v>193</v>
      </c>
      <c r="I1534" s="33" t="s">
        <v>929</v>
      </c>
      <c r="J1534" s="33" t="s">
        <v>4427</v>
      </c>
      <c r="K1534" s="33"/>
    </row>
    <row r="1535" spans="1:11" ht="45" x14ac:dyDescent="0.25">
      <c r="A1535" s="33" t="s">
        <v>304</v>
      </c>
      <c r="B1535" s="47">
        <v>41852</v>
      </c>
      <c r="C1535" s="33" t="s">
        <v>62</v>
      </c>
      <c r="D1535" s="33" t="s">
        <v>305</v>
      </c>
      <c r="E1535" s="33" t="s">
        <v>4168</v>
      </c>
      <c r="F1535" s="33">
        <v>746.17</v>
      </c>
      <c r="G1535" s="33" t="s">
        <v>115</v>
      </c>
      <c r="H1535" s="33" t="s">
        <v>193</v>
      </c>
      <c r="I1535" s="33" t="s">
        <v>929</v>
      </c>
      <c r="J1535" s="33" t="s">
        <v>4429</v>
      </c>
      <c r="K1535" s="33"/>
    </row>
    <row r="1536" spans="1:11" ht="45" x14ac:dyDescent="0.25">
      <c r="A1536" s="33" t="s">
        <v>304</v>
      </c>
      <c r="B1536" s="47">
        <v>41883</v>
      </c>
      <c r="C1536" s="33" t="s">
        <v>62</v>
      </c>
      <c r="D1536" s="33" t="s">
        <v>305</v>
      </c>
      <c r="E1536" s="33" t="s">
        <v>4168</v>
      </c>
      <c r="F1536" s="33">
        <v>8088.14</v>
      </c>
      <c r="G1536" s="33" t="s">
        <v>115</v>
      </c>
      <c r="H1536" s="33" t="s">
        <v>193</v>
      </c>
      <c r="I1536" s="33" t="s">
        <v>929</v>
      </c>
      <c r="J1536" s="33" t="s">
        <v>4338</v>
      </c>
      <c r="K1536" s="33"/>
    </row>
    <row r="1537" spans="1:11" ht="45" x14ac:dyDescent="0.25">
      <c r="A1537" s="33" t="s">
        <v>304</v>
      </c>
      <c r="B1537" s="47">
        <v>41883</v>
      </c>
      <c r="C1537" s="33" t="s">
        <v>62</v>
      </c>
      <c r="D1537" s="33" t="s">
        <v>305</v>
      </c>
      <c r="E1537" s="33" t="s">
        <v>4168</v>
      </c>
      <c r="F1537" s="33">
        <v>6310.52</v>
      </c>
      <c r="G1537" s="33" t="s">
        <v>115</v>
      </c>
      <c r="H1537" s="33" t="s">
        <v>193</v>
      </c>
      <c r="I1537" s="33" t="s">
        <v>929</v>
      </c>
      <c r="J1537" s="33" t="s">
        <v>4369</v>
      </c>
      <c r="K1537" s="33"/>
    </row>
    <row r="1538" spans="1:11" ht="45" x14ac:dyDescent="0.25">
      <c r="A1538" s="33" t="s">
        <v>304</v>
      </c>
      <c r="B1538" s="47">
        <v>41883</v>
      </c>
      <c r="C1538" s="33" t="s">
        <v>62</v>
      </c>
      <c r="D1538" s="33" t="s">
        <v>305</v>
      </c>
      <c r="E1538" s="33" t="s">
        <v>4168</v>
      </c>
      <c r="F1538" s="33">
        <v>4022.97</v>
      </c>
      <c r="G1538" s="33" t="s">
        <v>115</v>
      </c>
      <c r="H1538" s="33" t="s">
        <v>193</v>
      </c>
      <c r="I1538" s="33" t="s">
        <v>929</v>
      </c>
      <c r="J1538" s="33" t="s">
        <v>4381</v>
      </c>
      <c r="K1538" s="33"/>
    </row>
    <row r="1539" spans="1:11" ht="45" x14ac:dyDescent="0.25">
      <c r="A1539" s="33" t="s">
        <v>304</v>
      </c>
      <c r="B1539" s="47">
        <v>41883</v>
      </c>
      <c r="C1539" s="33" t="s">
        <v>62</v>
      </c>
      <c r="D1539" s="33" t="s">
        <v>305</v>
      </c>
      <c r="E1539" s="33" t="s">
        <v>4168</v>
      </c>
      <c r="F1539" s="33">
        <v>124.42</v>
      </c>
      <c r="G1539" s="33" t="s">
        <v>115</v>
      </c>
      <c r="H1539" s="33" t="s">
        <v>193</v>
      </c>
      <c r="I1539" s="33" t="s">
        <v>929</v>
      </c>
      <c r="J1539" s="33" t="s">
        <v>4389</v>
      </c>
      <c r="K1539" s="33"/>
    </row>
    <row r="1540" spans="1:11" ht="45" x14ac:dyDescent="0.25">
      <c r="A1540" s="33" t="s">
        <v>304</v>
      </c>
      <c r="B1540" s="47">
        <v>41883</v>
      </c>
      <c r="C1540" s="33" t="s">
        <v>62</v>
      </c>
      <c r="D1540" s="33" t="s">
        <v>305</v>
      </c>
      <c r="E1540" s="33" t="s">
        <v>4168</v>
      </c>
      <c r="F1540" s="33">
        <v>7148.36</v>
      </c>
      <c r="G1540" s="33" t="s">
        <v>115</v>
      </c>
      <c r="H1540" s="33" t="s">
        <v>193</v>
      </c>
      <c r="I1540" s="33" t="s">
        <v>929</v>
      </c>
      <c r="J1540" s="33" t="s">
        <v>4397</v>
      </c>
      <c r="K1540" s="33"/>
    </row>
    <row r="1541" spans="1:11" ht="45" x14ac:dyDescent="0.25">
      <c r="A1541" s="33" t="s">
        <v>304</v>
      </c>
      <c r="B1541" s="47">
        <v>41883</v>
      </c>
      <c r="C1541" s="33" t="s">
        <v>62</v>
      </c>
      <c r="D1541" s="33" t="s">
        <v>305</v>
      </c>
      <c r="E1541" s="33" t="s">
        <v>4168</v>
      </c>
      <c r="F1541" s="33">
        <v>25556.63</v>
      </c>
      <c r="G1541" s="33" t="s">
        <v>115</v>
      </c>
      <c r="H1541" s="33" t="s">
        <v>193</v>
      </c>
      <c r="I1541" s="33" t="s">
        <v>929</v>
      </c>
      <c r="J1541" s="33" t="s">
        <v>4425</v>
      </c>
      <c r="K1541" s="33"/>
    </row>
    <row r="1542" spans="1:11" ht="45" x14ac:dyDescent="0.25">
      <c r="A1542" s="33" t="s">
        <v>304</v>
      </c>
      <c r="B1542" s="47">
        <v>41883</v>
      </c>
      <c r="C1542" s="33" t="s">
        <v>62</v>
      </c>
      <c r="D1542" s="33" t="s">
        <v>305</v>
      </c>
      <c r="E1542" s="33" t="s">
        <v>4168</v>
      </c>
      <c r="F1542" s="33">
        <v>40167.300000000003</v>
      </c>
      <c r="G1542" s="33" t="s">
        <v>115</v>
      </c>
      <c r="H1542" s="33" t="s">
        <v>193</v>
      </c>
      <c r="I1542" s="33" t="s">
        <v>929</v>
      </c>
      <c r="J1542" s="33" t="s">
        <v>4427</v>
      </c>
      <c r="K1542" s="33"/>
    </row>
    <row r="1543" spans="1:11" ht="45" x14ac:dyDescent="0.25">
      <c r="A1543" s="33" t="s">
        <v>304</v>
      </c>
      <c r="B1543" s="47">
        <v>41883</v>
      </c>
      <c r="C1543" s="33" t="s">
        <v>62</v>
      </c>
      <c r="D1543" s="33" t="s">
        <v>305</v>
      </c>
      <c r="E1543" s="33" t="s">
        <v>4168</v>
      </c>
      <c r="F1543" s="33">
        <v>1669.55</v>
      </c>
      <c r="G1543" s="33" t="s">
        <v>115</v>
      </c>
      <c r="H1543" s="33" t="s">
        <v>193</v>
      </c>
      <c r="I1543" s="33" t="s">
        <v>929</v>
      </c>
      <c r="J1543" s="33" t="s">
        <v>4429</v>
      </c>
      <c r="K1543" s="33"/>
    </row>
    <row r="1544" spans="1:11" ht="45" x14ac:dyDescent="0.25">
      <c r="A1544" s="33" t="s">
        <v>304</v>
      </c>
      <c r="B1544" s="47">
        <v>41913</v>
      </c>
      <c r="C1544" s="33" t="s">
        <v>62</v>
      </c>
      <c r="D1544" s="33" t="s">
        <v>305</v>
      </c>
      <c r="E1544" s="33" t="s">
        <v>4168</v>
      </c>
      <c r="F1544" s="33">
        <v>9067.8799999999992</v>
      </c>
      <c r="G1544" s="33" t="s">
        <v>115</v>
      </c>
      <c r="H1544" s="33" t="s">
        <v>193</v>
      </c>
      <c r="I1544" s="33" t="s">
        <v>929</v>
      </c>
      <c r="J1544" s="33" t="s">
        <v>4338</v>
      </c>
      <c r="K1544" s="33"/>
    </row>
    <row r="1545" spans="1:11" ht="45" x14ac:dyDescent="0.25">
      <c r="A1545" s="33" t="s">
        <v>304</v>
      </c>
      <c r="B1545" s="47">
        <v>41913</v>
      </c>
      <c r="C1545" s="33" t="s">
        <v>62</v>
      </c>
      <c r="D1545" s="33" t="s">
        <v>305</v>
      </c>
      <c r="E1545" s="33" t="s">
        <v>4168</v>
      </c>
      <c r="F1545" s="33">
        <v>7074.93</v>
      </c>
      <c r="G1545" s="33" t="s">
        <v>115</v>
      </c>
      <c r="H1545" s="33" t="s">
        <v>193</v>
      </c>
      <c r="I1545" s="33" t="s">
        <v>929</v>
      </c>
      <c r="J1545" s="33" t="s">
        <v>4369</v>
      </c>
      <c r="K1545" s="33"/>
    </row>
    <row r="1546" spans="1:11" ht="45" x14ac:dyDescent="0.25">
      <c r="A1546" s="33" t="s">
        <v>304</v>
      </c>
      <c r="B1546" s="47">
        <v>41913</v>
      </c>
      <c r="C1546" s="33" t="s">
        <v>62</v>
      </c>
      <c r="D1546" s="33" t="s">
        <v>305</v>
      </c>
      <c r="E1546" s="33" t="s">
        <v>4168</v>
      </c>
      <c r="F1546" s="33">
        <v>8014.26</v>
      </c>
      <c r="G1546" s="33" t="s">
        <v>115</v>
      </c>
      <c r="H1546" s="33" t="s">
        <v>193</v>
      </c>
      <c r="I1546" s="33" t="s">
        <v>929</v>
      </c>
      <c r="J1546" s="33" t="s">
        <v>4397</v>
      </c>
      <c r="K1546" s="33"/>
    </row>
    <row r="1547" spans="1:11" ht="45" x14ac:dyDescent="0.25">
      <c r="A1547" s="33" t="s">
        <v>304</v>
      </c>
      <c r="B1547" s="47">
        <v>41913</v>
      </c>
      <c r="C1547" s="33" t="s">
        <v>62</v>
      </c>
      <c r="D1547" s="33" t="s">
        <v>305</v>
      </c>
      <c r="E1547" s="33" t="s">
        <v>4168</v>
      </c>
      <c r="F1547" s="33">
        <v>30969.23</v>
      </c>
      <c r="G1547" s="33" t="s">
        <v>115</v>
      </c>
      <c r="H1547" s="33" t="s">
        <v>193</v>
      </c>
      <c r="I1547" s="33" t="s">
        <v>929</v>
      </c>
      <c r="J1547" s="33" t="s">
        <v>4425</v>
      </c>
      <c r="K1547" s="33"/>
    </row>
    <row r="1548" spans="1:11" ht="45" x14ac:dyDescent="0.25">
      <c r="A1548" s="33" t="s">
        <v>304</v>
      </c>
      <c r="B1548" s="47">
        <v>41913</v>
      </c>
      <c r="C1548" s="33" t="s">
        <v>62</v>
      </c>
      <c r="D1548" s="33" t="s">
        <v>305</v>
      </c>
      <c r="E1548" s="33" t="s">
        <v>4168</v>
      </c>
      <c r="F1548" s="33">
        <v>48674.27</v>
      </c>
      <c r="G1548" s="33" t="s">
        <v>115</v>
      </c>
      <c r="H1548" s="33" t="s">
        <v>193</v>
      </c>
      <c r="I1548" s="33" t="s">
        <v>929</v>
      </c>
      <c r="J1548" s="33" t="s">
        <v>4427</v>
      </c>
      <c r="K1548" s="33"/>
    </row>
    <row r="1549" spans="1:11" ht="45" x14ac:dyDescent="0.25">
      <c r="A1549" s="33" t="s">
        <v>304</v>
      </c>
      <c r="B1549" s="47">
        <v>41913</v>
      </c>
      <c r="C1549" s="33" t="s">
        <v>62</v>
      </c>
      <c r="D1549" s="33" t="s">
        <v>305</v>
      </c>
      <c r="E1549" s="33" t="s">
        <v>4168</v>
      </c>
      <c r="F1549" s="33">
        <v>2023.14</v>
      </c>
      <c r="G1549" s="33" t="s">
        <v>115</v>
      </c>
      <c r="H1549" s="33" t="s">
        <v>193</v>
      </c>
      <c r="I1549" s="33" t="s">
        <v>929</v>
      </c>
      <c r="J1549" s="33" t="s">
        <v>4429</v>
      </c>
      <c r="K1549" s="33"/>
    </row>
    <row r="1550" spans="1:11" ht="45" x14ac:dyDescent="0.25">
      <c r="A1550" s="33" t="s">
        <v>304</v>
      </c>
      <c r="B1550" s="47">
        <v>41944</v>
      </c>
      <c r="C1550" s="33" t="s">
        <v>62</v>
      </c>
      <c r="D1550" s="33" t="s">
        <v>305</v>
      </c>
      <c r="E1550" s="33" t="s">
        <v>4168</v>
      </c>
      <c r="F1550" s="33">
        <v>11308.85</v>
      </c>
      <c r="G1550" s="33" t="s">
        <v>115</v>
      </c>
      <c r="H1550" s="33" t="s">
        <v>193</v>
      </c>
      <c r="I1550" s="33" t="s">
        <v>929</v>
      </c>
      <c r="J1550" s="33" t="s">
        <v>4338</v>
      </c>
      <c r="K1550" s="33"/>
    </row>
    <row r="1551" spans="1:11" ht="45" x14ac:dyDescent="0.25">
      <c r="A1551" s="33" t="s">
        <v>304</v>
      </c>
      <c r="B1551" s="47">
        <v>41944</v>
      </c>
      <c r="C1551" s="33" t="s">
        <v>62</v>
      </c>
      <c r="D1551" s="33" t="s">
        <v>305</v>
      </c>
      <c r="E1551" s="33" t="s">
        <v>4168</v>
      </c>
      <c r="F1551" s="33">
        <v>8823.3700000000008</v>
      </c>
      <c r="G1551" s="33" t="s">
        <v>115</v>
      </c>
      <c r="H1551" s="33" t="s">
        <v>193</v>
      </c>
      <c r="I1551" s="33" t="s">
        <v>929</v>
      </c>
      <c r="J1551" s="33" t="s">
        <v>4369</v>
      </c>
      <c r="K1551" s="33"/>
    </row>
    <row r="1552" spans="1:11" ht="45" x14ac:dyDescent="0.25">
      <c r="A1552" s="33" t="s">
        <v>304</v>
      </c>
      <c r="B1552" s="47">
        <v>41944</v>
      </c>
      <c r="C1552" s="33" t="s">
        <v>62</v>
      </c>
      <c r="D1552" s="33" t="s">
        <v>305</v>
      </c>
      <c r="E1552" s="33" t="s">
        <v>4168</v>
      </c>
      <c r="F1552" s="33">
        <v>9994.84</v>
      </c>
      <c r="G1552" s="33" t="s">
        <v>115</v>
      </c>
      <c r="H1552" s="33" t="s">
        <v>193</v>
      </c>
      <c r="I1552" s="33" t="s">
        <v>929</v>
      </c>
      <c r="J1552" s="33" t="s">
        <v>4397</v>
      </c>
      <c r="K1552" s="33"/>
    </row>
    <row r="1553" spans="1:11" ht="45" x14ac:dyDescent="0.25">
      <c r="A1553" s="33" t="s">
        <v>304</v>
      </c>
      <c r="B1553" s="47">
        <v>41944</v>
      </c>
      <c r="C1553" s="33" t="s">
        <v>62</v>
      </c>
      <c r="D1553" s="33" t="s">
        <v>305</v>
      </c>
      <c r="E1553" s="33" t="s">
        <v>4168</v>
      </c>
      <c r="F1553" s="33">
        <v>25668.42</v>
      </c>
      <c r="G1553" s="33" t="s">
        <v>115</v>
      </c>
      <c r="H1553" s="33" t="s">
        <v>193</v>
      </c>
      <c r="I1553" s="33" t="s">
        <v>929</v>
      </c>
      <c r="J1553" s="33" t="s">
        <v>4425</v>
      </c>
      <c r="K1553" s="33"/>
    </row>
    <row r="1554" spans="1:11" ht="45" x14ac:dyDescent="0.25">
      <c r="A1554" s="33" t="s">
        <v>304</v>
      </c>
      <c r="B1554" s="47">
        <v>41944</v>
      </c>
      <c r="C1554" s="33" t="s">
        <v>62</v>
      </c>
      <c r="D1554" s="33" t="s">
        <v>305</v>
      </c>
      <c r="E1554" s="33" t="s">
        <v>4168</v>
      </c>
      <c r="F1554" s="33">
        <v>40342.99</v>
      </c>
      <c r="G1554" s="33" t="s">
        <v>115</v>
      </c>
      <c r="H1554" s="33" t="s">
        <v>193</v>
      </c>
      <c r="I1554" s="33" t="s">
        <v>929</v>
      </c>
      <c r="J1554" s="33" t="s">
        <v>4427</v>
      </c>
      <c r="K1554" s="33"/>
    </row>
    <row r="1555" spans="1:11" ht="45" x14ac:dyDescent="0.25">
      <c r="A1555" s="33" t="s">
        <v>304</v>
      </c>
      <c r="B1555" s="47">
        <v>41944</v>
      </c>
      <c r="C1555" s="33" t="s">
        <v>62</v>
      </c>
      <c r="D1555" s="33" t="s">
        <v>305</v>
      </c>
      <c r="E1555" s="33" t="s">
        <v>4168</v>
      </c>
      <c r="F1555" s="33">
        <v>1676.85</v>
      </c>
      <c r="G1555" s="33" t="s">
        <v>115</v>
      </c>
      <c r="H1555" s="33" t="s">
        <v>193</v>
      </c>
      <c r="I1555" s="33" t="s">
        <v>929</v>
      </c>
      <c r="J1555" s="33" t="s">
        <v>4429</v>
      </c>
      <c r="K1555" s="33"/>
    </row>
    <row r="1556" spans="1:11" ht="45" x14ac:dyDescent="0.25">
      <c r="A1556" s="33" t="s">
        <v>304</v>
      </c>
      <c r="B1556" s="47">
        <v>41974</v>
      </c>
      <c r="C1556" s="33" t="s">
        <v>62</v>
      </c>
      <c r="D1556" s="33" t="s">
        <v>305</v>
      </c>
      <c r="E1556" s="33" t="s">
        <v>4168</v>
      </c>
      <c r="F1556" s="33">
        <v>8501.41</v>
      </c>
      <c r="G1556" s="33" t="s">
        <v>115</v>
      </c>
      <c r="H1556" s="33" t="s">
        <v>193</v>
      </c>
      <c r="I1556" s="33" t="s">
        <v>929</v>
      </c>
      <c r="J1556" s="33" t="s">
        <v>4338</v>
      </c>
      <c r="K1556" s="33"/>
    </row>
    <row r="1557" spans="1:11" ht="45" x14ac:dyDescent="0.25">
      <c r="A1557" s="33" t="s">
        <v>304</v>
      </c>
      <c r="B1557" s="47">
        <v>41974</v>
      </c>
      <c r="C1557" s="33" t="s">
        <v>62</v>
      </c>
      <c r="D1557" s="33" t="s">
        <v>305</v>
      </c>
      <c r="E1557" s="33" t="s">
        <v>4168</v>
      </c>
      <c r="F1557" s="33">
        <v>6632.96</v>
      </c>
      <c r="G1557" s="33" t="s">
        <v>115</v>
      </c>
      <c r="H1557" s="33" t="s">
        <v>193</v>
      </c>
      <c r="I1557" s="33" t="s">
        <v>929</v>
      </c>
      <c r="J1557" s="33" t="s">
        <v>4369</v>
      </c>
      <c r="K1557" s="33"/>
    </row>
    <row r="1558" spans="1:11" ht="45" x14ac:dyDescent="0.25">
      <c r="A1558" s="33" t="s">
        <v>304</v>
      </c>
      <c r="B1558" s="47">
        <v>41974</v>
      </c>
      <c r="C1558" s="33" t="s">
        <v>62</v>
      </c>
      <c r="D1558" s="33" t="s">
        <v>305</v>
      </c>
      <c r="E1558" s="33" t="s">
        <v>4168</v>
      </c>
      <c r="F1558" s="33">
        <v>7513.6</v>
      </c>
      <c r="G1558" s="33" t="s">
        <v>115</v>
      </c>
      <c r="H1558" s="33" t="s">
        <v>193</v>
      </c>
      <c r="I1558" s="33" t="s">
        <v>929</v>
      </c>
      <c r="J1558" s="33" t="s">
        <v>4397</v>
      </c>
      <c r="K1558" s="33"/>
    </row>
    <row r="1559" spans="1:11" ht="45" x14ac:dyDescent="0.25">
      <c r="A1559" s="33" t="s">
        <v>304</v>
      </c>
      <c r="B1559" s="47">
        <v>41974</v>
      </c>
      <c r="C1559" s="33" t="s">
        <v>62</v>
      </c>
      <c r="D1559" s="33" t="s">
        <v>305</v>
      </c>
      <c r="E1559" s="33" t="s">
        <v>4168</v>
      </c>
      <c r="F1559" s="33">
        <v>16215.53</v>
      </c>
      <c r="G1559" s="33" t="s">
        <v>115</v>
      </c>
      <c r="H1559" s="33" t="s">
        <v>193</v>
      </c>
      <c r="I1559" s="33" t="s">
        <v>929</v>
      </c>
      <c r="J1559" s="33" t="s">
        <v>4425</v>
      </c>
      <c r="K1559" s="33"/>
    </row>
    <row r="1560" spans="1:11" ht="45" x14ac:dyDescent="0.25">
      <c r="A1560" s="33" t="s">
        <v>304</v>
      </c>
      <c r="B1560" s="47">
        <v>41974</v>
      </c>
      <c r="C1560" s="33" t="s">
        <v>62</v>
      </c>
      <c r="D1560" s="33" t="s">
        <v>305</v>
      </c>
      <c r="E1560" s="33" t="s">
        <v>4168</v>
      </c>
      <c r="F1560" s="33">
        <v>25485.91</v>
      </c>
      <c r="G1560" s="33" t="s">
        <v>115</v>
      </c>
      <c r="H1560" s="33" t="s">
        <v>193</v>
      </c>
      <c r="I1560" s="33" t="s">
        <v>929</v>
      </c>
      <c r="J1560" s="33" t="s">
        <v>4427</v>
      </c>
      <c r="K1560" s="33"/>
    </row>
    <row r="1561" spans="1:11" ht="45" x14ac:dyDescent="0.25">
      <c r="A1561" s="33" t="s">
        <v>304</v>
      </c>
      <c r="B1561" s="47">
        <v>41974</v>
      </c>
      <c r="C1561" s="33" t="s">
        <v>62</v>
      </c>
      <c r="D1561" s="33" t="s">
        <v>305</v>
      </c>
      <c r="E1561" s="33" t="s">
        <v>4168</v>
      </c>
      <c r="F1561" s="33">
        <v>1059.32</v>
      </c>
      <c r="G1561" s="33" t="s">
        <v>115</v>
      </c>
      <c r="H1561" s="33" t="s">
        <v>193</v>
      </c>
      <c r="I1561" s="33" t="s">
        <v>929</v>
      </c>
      <c r="J1561" s="33" t="s">
        <v>4429</v>
      </c>
      <c r="K1561" s="33"/>
    </row>
    <row r="1562" spans="1:11" ht="45" x14ac:dyDescent="0.25">
      <c r="A1562" s="33" t="s">
        <v>304</v>
      </c>
      <c r="B1562" s="47">
        <v>42005</v>
      </c>
      <c r="C1562" s="33" t="s">
        <v>62</v>
      </c>
      <c r="D1562" s="33" t="s">
        <v>305</v>
      </c>
      <c r="E1562" s="33" t="s">
        <v>4168</v>
      </c>
      <c r="F1562" s="33">
        <v>18364.16</v>
      </c>
      <c r="G1562" s="33" t="s">
        <v>115</v>
      </c>
      <c r="H1562" s="33" t="s">
        <v>193</v>
      </c>
      <c r="I1562" s="33" t="s">
        <v>929</v>
      </c>
      <c r="J1562" s="33" t="s">
        <v>4338</v>
      </c>
      <c r="K1562" s="33"/>
    </row>
    <row r="1563" spans="1:11" ht="45" x14ac:dyDescent="0.25">
      <c r="A1563" s="33" t="s">
        <v>304</v>
      </c>
      <c r="B1563" s="47">
        <v>42005</v>
      </c>
      <c r="C1563" s="33" t="s">
        <v>62</v>
      </c>
      <c r="D1563" s="33" t="s">
        <v>305</v>
      </c>
      <c r="E1563" s="33" t="s">
        <v>4168</v>
      </c>
      <c r="F1563" s="33">
        <v>14328.06</v>
      </c>
      <c r="G1563" s="33" t="s">
        <v>115</v>
      </c>
      <c r="H1563" s="33" t="s">
        <v>193</v>
      </c>
      <c r="I1563" s="33" t="s">
        <v>929</v>
      </c>
      <c r="J1563" s="33" t="s">
        <v>4369</v>
      </c>
      <c r="K1563" s="33"/>
    </row>
    <row r="1564" spans="1:11" ht="45" x14ac:dyDescent="0.25">
      <c r="A1564" s="33" t="s">
        <v>304</v>
      </c>
      <c r="B1564" s="47">
        <v>42005</v>
      </c>
      <c r="C1564" s="33" t="s">
        <v>62</v>
      </c>
      <c r="D1564" s="33" t="s">
        <v>305</v>
      </c>
      <c r="E1564" s="33" t="s">
        <v>4168</v>
      </c>
      <c r="F1564" s="33">
        <v>16230.37</v>
      </c>
      <c r="G1564" s="33" t="s">
        <v>115</v>
      </c>
      <c r="H1564" s="33" t="s">
        <v>193</v>
      </c>
      <c r="I1564" s="33" t="s">
        <v>929</v>
      </c>
      <c r="J1564" s="33" t="s">
        <v>4397</v>
      </c>
      <c r="K1564" s="33"/>
    </row>
    <row r="1565" spans="1:11" ht="45" x14ac:dyDescent="0.25">
      <c r="A1565" s="33" t="s">
        <v>304</v>
      </c>
      <c r="B1565" s="47">
        <v>42005</v>
      </c>
      <c r="C1565" s="33" t="s">
        <v>62</v>
      </c>
      <c r="D1565" s="33" t="s">
        <v>305</v>
      </c>
      <c r="E1565" s="33" t="s">
        <v>4168</v>
      </c>
      <c r="F1565" s="33">
        <v>20813.07</v>
      </c>
      <c r="G1565" s="33" t="s">
        <v>115</v>
      </c>
      <c r="H1565" s="33" t="s">
        <v>193</v>
      </c>
      <c r="I1565" s="33" t="s">
        <v>929</v>
      </c>
      <c r="J1565" s="33" t="s">
        <v>4425</v>
      </c>
      <c r="K1565" s="33"/>
    </row>
    <row r="1566" spans="1:11" ht="45" x14ac:dyDescent="0.25">
      <c r="A1566" s="33" t="s">
        <v>304</v>
      </c>
      <c r="B1566" s="47">
        <v>42005</v>
      </c>
      <c r="C1566" s="33" t="s">
        <v>62</v>
      </c>
      <c r="D1566" s="33" t="s">
        <v>305</v>
      </c>
      <c r="E1566" s="33" t="s">
        <v>4168</v>
      </c>
      <c r="F1566" s="33">
        <v>32711.86</v>
      </c>
      <c r="G1566" s="33" t="s">
        <v>115</v>
      </c>
      <c r="H1566" s="33" t="s">
        <v>193</v>
      </c>
      <c r="I1566" s="33" t="s">
        <v>929</v>
      </c>
      <c r="J1566" s="33" t="s">
        <v>4427</v>
      </c>
      <c r="K1566" s="33"/>
    </row>
    <row r="1567" spans="1:11" ht="45" x14ac:dyDescent="0.25">
      <c r="A1567" s="33" t="s">
        <v>304</v>
      </c>
      <c r="B1567" s="47">
        <v>42005</v>
      </c>
      <c r="C1567" s="33" t="s">
        <v>62</v>
      </c>
      <c r="D1567" s="33" t="s">
        <v>305</v>
      </c>
      <c r="E1567" s="33" t="s">
        <v>4168</v>
      </c>
      <c r="F1567" s="33">
        <v>1359.67</v>
      </c>
      <c r="G1567" s="33" t="s">
        <v>115</v>
      </c>
      <c r="H1567" s="33" t="s">
        <v>193</v>
      </c>
      <c r="I1567" s="33" t="s">
        <v>929</v>
      </c>
      <c r="J1567" s="33" t="s">
        <v>4429</v>
      </c>
      <c r="K1567" s="33"/>
    </row>
    <row r="1568" spans="1:11" ht="45" x14ac:dyDescent="0.25">
      <c r="A1568" s="33" t="s">
        <v>304</v>
      </c>
      <c r="B1568" s="47">
        <v>42036</v>
      </c>
      <c r="C1568" s="33" t="s">
        <v>62</v>
      </c>
      <c r="D1568" s="33" t="s">
        <v>305</v>
      </c>
      <c r="E1568" s="33" t="s">
        <v>4168</v>
      </c>
      <c r="F1568" s="33">
        <v>8736.06</v>
      </c>
      <c r="G1568" s="33" t="s">
        <v>115</v>
      </c>
      <c r="H1568" s="33" t="s">
        <v>193</v>
      </c>
      <c r="I1568" s="33" t="s">
        <v>929</v>
      </c>
      <c r="J1568" s="33" t="s">
        <v>4338</v>
      </c>
      <c r="K1568" s="33"/>
    </row>
    <row r="1569" spans="1:11" ht="45" x14ac:dyDescent="0.25">
      <c r="A1569" s="33" t="s">
        <v>304</v>
      </c>
      <c r="B1569" s="47">
        <v>42036</v>
      </c>
      <c r="C1569" s="33" t="s">
        <v>62</v>
      </c>
      <c r="D1569" s="33" t="s">
        <v>305</v>
      </c>
      <c r="E1569" s="33" t="s">
        <v>4168</v>
      </c>
      <c r="F1569" s="33">
        <v>6816.03</v>
      </c>
      <c r="G1569" s="33" t="s">
        <v>115</v>
      </c>
      <c r="H1569" s="33" t="s">
        <v>193</v>
      </c>
      <c r="I1569" s="33" t="s">
        <v>929</v>
      </c>
      <c r="J1569" s="33" t="s">
        <v>4369</v>
      </c>
      <c r="K1569" s="33"/>
    </row>
    <row r="1570" spans="1:11" ht="45" x14ac:dyDescent="0.25">
      <c r="A1570" s="33" t="s">
        <v>304</v>
      </c>
      <c r="B1570" s="47">
        <v>42036</v>
      </c>
      <c r="C1570" s="33" t="s">
        <v>62</v>
      </c>
      <c r="D1570" s="33" t="s">
        <v>305</v>
      </c>
      <c r="E1570" s="33" t="s">
        <v>4168</v>
      </c>
      <c r="F1570" s="33">
        <v>7720.99</v>
      </c>
      <c r="G1570" s="33" t="s">
        <v>115</v>
      </c>
      <c r="H1570" s="33" t="s">
        <v>193</v>
      </c>
      <c r="I1570" s="33" t="s">
        <v>929</v>
      </c>
      <c r="J1570" s="33" t="s">
        <v>4397</v>
      </c>
      <c r="K1570" s="33"/>
    </row>
    <row r="1571" spans="1:11" ht="45" x14ac:dyDescent="0.25">
      <c r="A1571" s="33" t="s">
        <v>304</v>
      </c>
      <c r="B1571" s="47">
        <v>42036</v>
      </c>
      <c r="C1571" s="33" t="s">
        <v>62</v>
      </c>
      <c r="D1571" s="33" t="s">
        <v>305</v>
      </c>
      <c r="E1571" s="33" t="s">
        <v>4168</v>
      </c>
      <c r="F1571" s="33">
        <v>30661.05</v>
      </c>
      <c r="G1571" s="33" t="s">
        <v>115</v>
      </c>
      <c r="H1571" s="33" t="s">
        <v>193</v>
      </c>
      <c r="I1571" s="33" t="s">
        <v>929</v>
      </c>
      <c r="J1571" s="33" t="s">
        <v>4425</v>
      </c>
      <c r="K1571" s="33"/>
    </row>
    <row r="1572" spans="1:11" ht="45" x14ac:dyDescent="0.25">
      <c r="A1572" s="33" t="s">
        <v>304</v>
      </c>
      <c r="B1572" s="47">
        <v>42036</v>
      </c>
      <c r="C1572" s="33" t="s">
        <v>62</v>
      </c>
      <c r="D1572" s="33" t="s">
        <v>305</v>
      </c>
      <c r="E1572" s="33" t="s">
        <v>4168</v>
      </c>
      <c r="F1572" s="33">
        <v>48189.91</v>
      </c>
      <c r="G1572" s="33" t="s">
        <v>115</v>
      </c>
      <c r="H1572" s="33" t="s">
        <v>193</v>
      </c>
      <c r="I1572" s="33" t="s">
        <v>929</v>
      </c>
      <c r="J1572" s="33" t="s">
        <v>4427</v>
      </c>
      <c r="K1572" s="33"/>
    </row>
    <row r="1573" spans="1:11" ht="45" x14ac:dyDescent="0.25">
      <c r="A1573" s="33" t="s">
        <v>304</v>
      </c>
      <c r="B1573" s="47">
        <v>42036</v>
      </c>
      <c r="C1573" s="33" t="s">
        <v>62</v>
      </c>
      <c r="D1573" s="33" t="s">
        <v>305</v>
      </c>
      <c r="E1573" s="33" t="s">
        <v>4168</v>
      </c>
      <c r="F1573" s="33">
        <v>2003.01</v>
      </c>
      <c r="G1573" s="33" t="s">
        <v>115</v>
      </c>
      <c r="H1573" s="33" t="s">
        <v>193</v>
      </c>
      <c r="I1573" s="33" t="s">
        <v>929</v>
      </c>
      <c r="J1573" s="33" t="s">
        <v>4429</v>
      </c>
      <c r="K1573" s="33"/>
    </row>
    <row r="1574" spans="1:11" ht="45" x14ac:dyDescent="0.25">
      <c r="A1574" s="33" t="s">
        <v>304</v>
      </c>
      <c r="B1574" s="47">
        <v>42064</v>
      </c>
      <c r="C1574" s="33" t="s">
        <v>62</v>
      </c>
      <c r="D1574" s="33" t="s">
        <v>305</v>
      </c>
      <c r="E1574" s="33" t="s">
        <v>4168</v>
      </c>
      <c r="F1574" s="33">
        <v>12661.49</v>
      </c>
      <c r="G1574" s="33" t="s">
        <v>115</v>
      </c>
      <c r="H1574" s="33" t="s">
        <v>193</v>
      </c>
      <c r="I1574" s="33" t="s">
        <v>929</v>
      </c>
      <c r="J1574" s="33" t="s">
        <v>4338</v>
      </c>
      <c r="K1574" s="33"/>
    </row>
    <row r="1575" spans="1:11" ht="45" x14ac:dyDescent="0.25">
      <c r="A1575" s="33" t="s">
        <v>304</v>
      </c>
      <c r="B1575" s="47">
        <v>42064</v>
      </c>
      <c r="C1575" s="33" t="s">
        <v>62</v>
      </c>
      <c r="D1575" s="33" t="s">
        <v>305</v>
      </c>
      <c r="E1575" s="33" t="s">
        <v>4168</v>
      </c>
      <c r="F1575" s="33">
        <v>9878.73</v>
      </c>
      <c r="G1575" s="33" t="s">
        <v>115</v>
      </c>
      <c r="H1575" s="33" t="s">
        <v>193</v>
      </c>
      <c r="I1575" s="33" t="s">
        <v>929</v>
      </c>
      <c r="J1575" s="33" t="s">
        <v>4369</v>
      </c>
      <c r="K1575" s="33"/>
    </row>
    <row r="1576" spans="1:11" ht="45" x14ac:dyDescent="0.25">
      <c r="A1576" s="33" t="s">
        <v>304</v>
      </c>
      <c r="B1576" s="47">
        <v>42064</v>
      </c>
      <c r="C1576" s="33" t="s">
        <v>62</v>
      </c>
      <c r="D1576" s="33" t="s">
        <v>305</v>
      </c>
      <c r="E1576" s="33" t="s">
        <v>4168</v>
      </c>
      <c r="F1576" s="33">
        <v>11190.31</v>
      </c>
      <c r="G1576" s="33" t="s">
        <v>115</v>
      </c>
      <c r="H1576" s="33" t="s">
        <v>193</v>
      </c>
      <c r="I1576" s="33" t="s">
        <v>929</v>
      </c>
      <c r="J1576" s="33" t="s">
        <v>4397</v>
      </c>
      <c r="K1576" s="33"/>
    </row>
    <row r="1577" spans="1:11" ht="45" x14ac:dyDescent="0.25">
      <c r="A1577" s="33" t="s">
        <v>304</v>
      </c>
      <c r="B1577" s="47">
        <v>42064</v>
      </c>
      <c r="C1577" s="33" t="s">
        <v>62</v>
      </c>
      <c r="D1577" s="33" t="s">
        <v>305</v>
      </c>
      <c r="E1577" s="33" t="s">
        <v>4168</v>
      </c>
      <c r="F1577" s="33">
        <v>27607.5</v>
      </c>
      <c r="G1577" s="33" t="s">
        <v>115</v>
      </c>
      <c r="H1577" s="33" t="s">
        <v>193</v>
      </c>
      <c r="I1577" s="33" t="s">
        <v>929</v>
      </c>
      <c r="J1577" s="33" t="s">
        <v>4425</v>
      </c>
      <c r="K1577" s="33"/>
    </row>
    <row r="1578" spans="1:11" ht="45" x14ac:dyDescent="0.25">
      <c r="A1578" s="33" t="s">
        <v>304</v>
      </c>
      <c r="B1578" s="47">
        <v>42064</v>
      </c>
      <c r="C1578" s="33" t="s">
        <v>62</v>
      </c>
      <c r="D1578" s="33" t="s">
        <v>305</v>
      </c>
      <c r="E1578" s="33" t="s">
        <v>4168</v>
      </c>
      <c r="F1578" s="33">
        <v>43390.64</v>
      </c>
      <c r="G1578" s="33" t="s">
        <v>115</v>
      </c>
      <c r="H1578" s="33" t="s">
        <v>193</v>
      </c>
      <c r="I1578" s="33" t="s">
        <v>929</v>
      </c>
      <c r="J1578" s="33" t="s">
        <v>4427</v>
      </c>
      <c r="K1578" s="33"/>
    </row>
    <row r="1579" spans="1:11" ht="45" x14ac:dyDescent="0.25">
      <c r="A1579" s="33" t="s">
        <v>304</v>
      </c>
      <c r="B1579" s="47">
        <v>42064</v>
      </c>
      <c r="C1579" s="33" t="s">
        <v>62</v>
      </c>
      <c r="D1579" s="33" t="s">
        <v>305</v>
      </c>
      <c r="E1579" s="33" t="s">
        <v>4168</v>
      </c>
      <c r="F1579" s="33">
        <v>1803.53</v>
      </c>
      <c r="G1579" s="33" t="s">
        <v>115</v>
      </c>
      <c r="H1579" s="33" t="s">
        <v>193</v>
      </c>
      <c r="I1579" s="33" t="s">
        <v>929</v>
      </c>
      <c r="J1579" s="33" t="s">
        <v>4429</v>
      </c>
      <c r="K1579" s="33"/>
    </row>
    <row r="1580" spans="1:11" x14ac:dyDescent="0.25">
      <c r="A1580" s="33" t="s">
        <v>157</v>
      </c>
      <c r="B1580" s="47">
        <v>41730</v>
      </c>
      <c r="C1580" s="33" t="s">
        <v>27</v>
      </c>
      <c r="D1580" s="33" t="s">
        <v>27</v>
      </c>
      <c r="E1580" s="33" t="s">
        <v>28</v>
      </c>
      <c r="F1580" s="33" t="s">
        <v>30</v>
      </c>
      <c r="G1580" s="33"/>
      <c r="H1580" s="33" t="s">
        <v>193</v>
      </c>
      <c r="I1580" s="33" t="s">
        <v>936</v>
      </c>
      <c r="J1580" s="33" t="s">
        <v>193</v>
      </c>
      <c r="K1580" s="33" t="s">
        <v>936</v>
      </c>
    </row>
    <row r="1581" spans="1:11" x14ac:dyDescent="0.25">
      <c r="A1581" s="33" t="s">
        <v>157</v>
      </c>
      <c r="B1581" s="47">
        <v>41760</v>
      </c>
      <c r="C1581" s="33" t="s">
        <v>27</v>
      </c>
      <c r="D1581" s="33" t="s">
        <v>27</v>
      </c>
      <c r="E1581" s="33" t="s">
        <v>28</v>
      </c>
      <c r="F1581" s="33" t="s">
        <v>30</v>
      </c>
      <c r="G1581" s="33"/>
      <c r="H1581" s="33" t="s">
        <v>193</v>
      </c>
      <c r="I1581" s="33" t="s">
        <v>936</v>
      </c>
      <c r="J1581" s="33" t="s">
        <v>193</v>
      </c>
      <c r="K1581" s="33" t="s">
        <v>936</v>
      </c>
    </row>
    <row r="1582" spans="1:11" x14ac:dyDescent="0.25">
      <c r="A1582" s="33" t="s">
        <v>157</v>
      </c>
      <c r="B1582" s="47">
        <v>41791</v>
      </c>
      <c r="C1582" s="33" t="s">
        <v>27</v>
      </c>
      <c r="D1582" s="33" t="s">
        <v>27</v>
      </c>
      <c r="E1582" s="33" t="s">
        <v>28</v>
      </c>
      <c r="F1582" s="33" t="s">
        <v>30</v>
      </c>
      <c r="G1582" s="33"/>
      <c r="H1582" s="33" t="s">
        <v>193</v>
      </c>
      <c r="I1582" s="33" t="s">
        <v>936</v>
      </c>
      <c r="J1582" s="33" t="s">
        <v>193</v>
      </c>
      <c r="K1582" s="33" t="s">
        <v>936</v>
      </c>
    </row>
    <row r="1583" spans="1:11" x14ac:dyDescent="0.25">
      <c r="A1583" s="33" t="s">
        <v>157</v>
      </c>
      <c r="B1583" s="47">
        <v>41821</v>
      </c>
      <c r="C1583" s="33" t="s">
        <v>27</v>
      </c>
      <c r="D1583" s="33" t="s">
        <v>27</v>
      </c>
      <c r="E1583" s="33" t="s">
        <v>28</v>
      </c>
      <c r="F1583" s="33" t="s">
        <v>30</v>
      </c>
      <c r="G1583" s="33"/>
      <c r="H1583" s="33" t="s">
        <v>193</v>
      </c>
      <c r="I1583" s="33" t="s">
        <v>936</v>
      </c>
      <c r="J1583" s="33" t="s">
        <v>193</v>
      </c>
      <c r="K1583" s="33" t="s">
        <v>936</v>
      </c>
    </row>
    <row r="1584" spans="1:11" x14ac:dyDescent="0.25">
      <c r="A1584" s="33" t="s">
        <v>157</v>
      </c>
      <c r="B1584" s="47">
        <v>41852</v>
      </c>
      <c r="C1584" s="33" t="s">
        <v>27</v>
      </c>
      <c r="D1584" s="33" t="s">
        <v>27</v>
      </c>
      <c r="E1584" s="33" t="s">
        <v>28</v>
      </c>
      <c r="F1584" s="33" t="s">
        <v>30</v>
      </c>
      <c r="G1584" s="33"/>
      <c r="H1584" s="33" t="s">
        <v>193</v>
      </c>
      <c r="I1584" s="33" t="s">
        <v>936</v>
      </c>
      <c r="J1584" s="33" t="s">
        <v>193</v>
      </c>
      <c r="K1584" s="33" t="s">
        <v>936</v>
      </c>
    </row>
    <row r="1585" spans="1:11" x14ac:dyDescent="0.25">
      <c r="A1585" s="33" t="s">
        <v>157</v>
      </c>
      <c r="B1585" s="47">
        <v>41883</v>
      </c>
      <c r="C1585" s="33" t="s">
        <v>27</v>
      </c>
      <c r="D1585" s="33" t="s">
        <v>27</v>
      </c>
      <c r="E1585" s="33" t="s">
        <v>28</v>
      </c>
      <c r="F1585" s="33" t="s">
        <v>30</v>
      </c>
      <c r="G1585" s="33"/>
      <c r="H1585" s="33" t="s">
        <v>193</v>
      </c>
      <c r="I1585" s="33" t="s">
        <v>936</v>
      </c>
      <c r="J1585" s="33" t="s">
        <v>193</v>
      </c>
      <c r="K1585" s="33" t="s">
        <v>936</v>
      </c>
    </row>
    <row r="1586" spans="1:11" x14ac:dyDescent="0.25">
      <c r="A1586" s="33" t="s">
        <v>157</v>
      </c>
      <c r="B1586" s="47">
        <v>41913</v>
      </c>
      <c r="C1586" s="33" t="s">
        <v>27</v>
      </c>
      <c r="D1586" s="33" t="s">
        <v>27</v>
      </c>
      <c r="E1586" s="33" t="s">
        <v>28</v>
      </c>
      <c r="F1586" s="33" t="s">
        <v>30</v>
      </c>
      <c r="G1586" s="33"/>
      <c r="H1586" s="33" t="s">
        <v>193</v>
      </c>
      <c r="I1586" s="33" t="s">
        <v>936</v>
      </c>
      <c r="J1586" s="33" t="s">
        <v>193</v>
      </c>
      <c r="K1586" s="33" t="s">
        <v>936</v>
      </c>
    </row>
    <row r="1587" spans="1:11" x14ac:dyDescent="0.25">
      <c r="A1587" s="33" t="s">
        <v>157</v>
      </c>
      <c r="B1587" s="47">
        <v>41944</v>
      </c>
      <c r="C1587" s="33" t="s">
        <v>27</v>
      </c>
      <c r="D1587" s="33" t="s">
        <v>27</v>
      </c>
      <c r="E1587" s="33" t="s">
        <v>28</v>
      </c>
      <c r="F1587" s="33" t="s">
        <v>30</v>
      </c>
      <c r="G1587" s="33"/>
      <c r="H1587" s="33" t="s">
        <v>193</v>
      </c>
      <c r="I1587" s="33" t="s">
        <v>936</v>
      </c>
      <c r="J1587" s="33" t="s">
        <v>193</v>
      </c>
      <c r="K1587" s="33" t="s">
        <v>936</v>
      </c>
    </row>
    <row r="1588" spans="1:11" x14ac:dyDescent="0.25">
      <c r="A1588" s="33" t="s">
        <v>157</v>
      </c>
      <c r="B1588" s="47">
        <v>41974</v>
      </c>
      <c r="C1588" s="33" t="s">
        <v>27</v>
      </c>
      <c r="D1588" s="33" t="s">
        <v>27</v>
      </c>
      <c r="E1588" s="33" t="s">
        <v>28</v>
      </c>
      <c r="F1588" s="33" t="s">
        <v>30</v>
      </c>
      <c r="G1588" s="33"/>
      <c r="H1588" s="33" t="s">
        <v>193</v>
      </c>
      <c r="I1588" s="57" t="s">
        <v>936</v>
      </c>
      <c r="J1588" s="33" t="s">
        <v>193</v>
      </c>
      <c r="K1588" s="33" t="s">
        <v>936</v>
      </c>
    </row>
    <row r="1589" spans="1:11" x14ac:dyDescent="0.25">
      <c r="A1589" s="33" t="s">
        <v>157</v>
      </c>
      <c r="B1589" s="47">
        <v>42005</v>
      </c>
      <c r="C1589" s="33" t="s">
        <v>27</v>
      </c>
      <c r="D1589" s="33" t="s">
        <v>27</v>
      </c>
      <c r="E1589" s="33" t="s">
        <v>28</v>
      </c>
      <c r="F1589" s="33" t="s">
        <v>30</v>
      </c>
      <c r="G1589" s="33"/>
      <c r="H1589" s="33" t="s">
        <v>193</v>
      </c>
      <c r="I1589" s="33" t="s">
        <v>936</v>
      </c>
      <c r="J1589" s="33" t="s">
        <v>193</v>
      </c>
      <c r="K1589" s="33" t="s">
        <v>936</v>
      </c>
    </row>
    <row r="1590" spans="1:11" x14ac:dyDescent="0.25">
      <c r="A1590" s="33" t="s">
        <v>157</v>
      </c>
      <c r="B1590" s="47">
        <v>42036</v>
      </c>
      <c r="C1590" s="33" t="s">
        <v>27</v>
      </c>
      <c r="D1590" s="33" t="s">
        <v>27</v>
      </c>
      <c r="E1590" s="33" t="s">
        <v>28</v>
      </c>
      <c r="F1590" s="33" t="s">
        <v>30</v>
      </c>
      <c r="G1590" s="33"/>
      <c r="H1590" s="33" t="s">
        <v>193</v>
      </c>
      <c r="I1590" s="33" t="s">
        <v>936</v>
      </c>
      <c r="J1590" s="33" t="s">
        <v>193</v>
      </c>
      <c r="K1590" s="33" t="s">
        <v>936</v>
      </c>
    </row>
    <row r="1591" spans="1:11" x14ac:dyDescent="0.25">
      <c r="A1591" s="33" t="s">
        <v>157</v>
      </c>
      <c r="B1591" s="47">
        <v>42064</v>
      </c>
      <c r="C1591" s="33" t="s">
        <v>27</v>
      </c>
      <c r="D1591" s="33" t="s">
        <v>27</v>
      </c>
      <c r="E1591" s="33" t="s">
        <v>28</v>
      </c>
      <c r="F1591" s="33" t="s">
        <v>30</v>
      </c>
      <c r="G1591" s="33"/>
      <c r="H1591" s="33" t="s">
        <v>193</v>
      </c>
      <c r="I1591" s="33" t="s">
        <v>936</v>
      </c>
      <c r="J1591" s="33" t="s">
        <v>193</v>
      </c>
      <c r="K1591" s="33" t="s">
        <v>937</v>
      </c>
    </row>
    <row r="1592" spans="1:11" ht="180" x14ac:dyDescent="0.25">
      <c r="A1592" s="33" t="s">
        <v>939</v>
      </c>
      <c r="B1592" s="47">
        <v>41730</v>
      </c>
      <c r="C1592" s="33" t="s">
        <v>62</v>
      </c>
      <c r="D1592" s="33" t="s">
        <v>335</v>
      </c>
      <c r="E1592" s="33" t="s">
        <v>4168</v>
      </c>
      <c r="F1592" s="33">
        <v>3700.8</v>
      </c>
      <c r="G1592" s="33" t="s">
        <v>115</v>
      </c>
      <c r="H1592" s="33" t="s">
        <v>193</v>
      </c>
      <c r="I1592" s="57" t="s">
        <v>4457</v>
      </c>
      <c r="J1592" s="33" t="s">
        <v>193</v>
      </c>
      <c r="K1592" s="33" t="s">
        <v>941</v>
      </c>
    </row>
    <row r="1593" spans="1:11" ht="180" x14ac:dyDescent="0.25">
      <c r="A1593" s="33" t="s">
        <v>939</v>
      </c>
      <c r="B1593" s="47">
        <v>41760</v>
      </c>
      <c r="C1593" s="33" t="s">
        <v>62</v>
      </c>
      <c r="D1593" s="33" t="s">
        <v>335</v>
      </c>
      <c r="E1593" s="33" t="s">
        <v>4168</v>
      </c>
      <c r="F1593" s="33">
        <v>3386.38</v>
      </c>
      <c r="G1593" s="33" t="s">
        <v>115</v>
      </c>
      <c r="H1593" s="33" t="s">
        <v>193</v>
      </c>
      <c r="I1593" s="57" t="s">
        <v>4457</v>
      </c>
      <c r="J1593" s="33" t="s">
        <v>193</v>
      </c>
      <c r="K1593" s="33" t="s">
        <v>941</v>
      </c>
    </row>
    <row r="1594" spans="1:11" ht="180" x14ac:dyDescent="0.25">
      <c r="A1594" s="33" t="s">
        <v>939</v>
      </c>
      <c r="B1594" s="47">
        <v>41791</v>
      </c>
      <c r="C1594" s="33" t="s">
        <v>62</v>
      </c>
      <c r="D1594" s="33" t="s">
        <v>335</v>
      </c>
      <c r="E1594" s="33" t="s">
        <v>4168</v>
      </c>
      <c r="F1594" s="33">
        <v>2114.348</v>
      </c>
      <c r="G1594" s="33" t="s">
        <v>115</v>
      </c>
      <c r="H1594" s="33" t="s">
        <v>193</v>
      </c>
      <c r="I1594" s="57" t="s">
        <v>4457</v>
      </c>
      <c r="J1594" s="33" t="s">
        <v>193</v>
      </c>
      <c r="K1594" s="33" t="s">
        <v>941</v>
      </c>
    </row>
    <row r="1595" spans="1:11" ht="180" x14ac:dyDescent="0.25">
      <c r="A1595" s="33" t="s">
        <v>939</v>
      </c>
      <c r="B1595" s="47">
        <v>41821</v>
      </c>
      <c r="C1595" s="33" t="s">
        <v>62</v>
      </c>
      <c r="D1595" s="33" t="s">
        <v>335</v>
      </c>
      <c r="E1595" s="33" t="s">
        <v>4168</v>
      </c>
      <c r="F1595" s="33">
        <v>2338.38</v>
      </c>
      <c r="G1595" s="33" t="s">
        <v>115</v>
      </c>
      <c r="H1595" s="33" t="s">
        <v>193</v>
      </c>
      <c r="I1595" s="57" t="s">
        <v>4457</v>
      </c>
      <c r="J1595" s="33" t="s">
        <v>193</v>
      </c>
      <c r="K1595" s="57" t="s">
        <v>4442</v>
      </c>
    </row>
    <row r="1596" spans="1:11" ht="180" x14ac:dyDescent="0.25">
      <c r="A1596" s="33" t="s">
        <v>939</v>
      </c>
      <c r="B1596" s="47">
        <v>41852</v>
      </c>
      <c r="C1596" s="33" t="s">
        <v>62</v>
      </c>
      <c r="D1596" s="33" t="s">
        <v>335</v>
      </c>
      <c r="E1596" s="33" t="s">
        <v>4168</v>
      </c>
      <c r="F1596" s="33">
        <v>4026.14</v>
      </c>
      <c r="G1596" s="33" t="s">
        <v>115</v>
      </c>
      <c r="H1596" s="33" t="s">
        <v>193</v>
      </c>
      <c r="I1596" s="57" t="s">
        <v>4457</v>
      </c>
      <c r="J1596" s="33" t="s">
        <v>193</v>
      </c>
      <c r="K1596" s="33" t="s">
        <v>941</v>
      </c>
    </row>
    <row r="1597" spans="1:11" ht="180" x14ac:dyDescent="0.25">
      <c r="A1597" s="33" t="s">
        <v>939</v>
      </c>
      <c r="B1597" s="47">
        <v>41883</v>
      </c>
      <c r="C1597" s="33" t="s">
        <v>62</v>
      </c>
      <c r="D1597" s="33" t="s">
        <v>335</v>
      </c>
      <c r="E1597" s="33" t="s">
        <v>4168</v>
      </c>
      <c r="F1597" s="33">
        <v>3364.2</v>
      </c>
      <c r="G1597" s="33" t="s">
        <v>115</v>
      </c>
      <c r="H1597" s="33" t="s">
        <v>193</v>
      </c>
      <c r="I1597" s="57" t="s">
        <v>4457</v>
      </c>
      <c r="J1597" s="33" t="s">
        <v>193</v>
      </c>
      <c r="K1597" s="33" t="s">
        <v>941</v>
      </c>
    </row>
    <row r="1598" spans="1:11" ht="180" x14ac:dyDescent="0.25">
      <c r="A1598" s="33" t="s">
        <v>939</v>
      </c>
      <c r="B1598" s="47">
        <v>41913</v>
      </c>
      <c r="C1598" s="33" t="s">
        <v>62</v>
      </c>
      <c r="D1598" s="33" t="s">
        <v>335</v>
      </c>
      <c r="E1598" s="33" t="s">
        <v>4168</v>
      </c>
      <c r="F1598" s="33">
        <v>4848.0600000000004</v>
      </c>
      <c r="G1598" s="33" t="s">
        <v>115</v>
      </c>
      <c r="H1598" s="33" t="s">
        <v>193</v>
      </c>
      <c r="I1598" s="57" t="s">
        <v>4457</v>
      </c>
      <c r="J1598" s="33" t="s">
        <v>193</v>
      </c>
      <c r="K1598" s="33" t="s">
        <v>941</v>
      </c>
    </row>
    <row r="1599" spans="1:11" ht="180" x14ac:dyDescent="0.25">
      <c r="A1599" s="33" t="s">
        <v>939</v>
      </c>
      <c r="B1599" s="47">
        <v>41944</v>
      </c>
      <c r="C1599" s="33" t="s">
        <v>62</v>
      </c>
      <c r="D1599" s="33" t="s">
        <v>335</v>
      </c>
      <c r="E1599" s="33" t="s">
        <v>4168</v>
      </c>
      <c r="F1599" s="33">
        <v>4564.6000000000004</v>
      </c>
      <c r="G1599" s="33" t="s">
        <v>115</v>
      </c>
      <c r="H1599" s="33" t="s">
        <v>193</v>
      </c>
      <c r="I1599" s="57" t="s">
        <v>4457</v>
      </c>
      <c r="J1599" s="33" t="s">
        <v>193</v>
      </c>
      <c r="K1599" s="33" t="s">
        <v>941</v>
      </c>
    </row>
    <row r="1600" spans="1:11" ht="180" x14ac:dyDescent="0.25">
      <c r="A1600" s="33" t="s">
        <v>939</v>
      </c>
      <c r="B1600" s="47">
        <v>41974</v>
      </c>
      <c r="C1600" s="33" t="s">
        <v>62</v>
      </c>
      <c r="D1600" s="33" t="s">
        <v>335</v>
      </c>
      <c r="E1600" s="33" t="s">
        <v>4168</v>
      </c>
      <c r="F1600" s="33">
        <v>4270.8500000000004</v>
      </c>
      <c r="G1600" s="33" t="s">
        <v>115</v>
      </c>
      <c r="H1600" s="33" t="s">
        <v>193</v>
      </c>
      <c r="I1600" s="57" t="s">
        <v>4457</v>
      </c>
      <c r="J1600" s="33" t="s">
        <v>193</v>
      </c>
      <c r="K1600" s="33" t="s">
        <v>941</v>
      </c>
    </row>
    <row r="1601" spans="1:11" ht="180" x14ac:dyDescent="0.25">
      <c r="A1601" s="33" t="s">
        <v>939</v>
      </c>
      <c r="B1601" s="47">
        <v>42005</v>
      </c>
      <c r="C1601" s="33" t="s">
        <v>62</v>
      </c>
      <c r="D1601" s="33" t="s">
        <v>335</v>
      </c>
      <c r="E1601" s="33" t="s">
        <v>4168</v>
      </c>
      <c r="F1601" s="33">
        <v>3639.1</v>
      </c>
      <c r="G1601" s="33" t="s">
        <v>115</v>
      </c>
      <c r="H1601" s="33" t="s">
        <v>193</v>
      </c>
      <c r="I1601" s="57" t="s">
        <v>4457</v>
      </c>
      <c r="J1601" s="33" t="s">
        <v>193</v>
      </c>
      <c r="K1601" s="33" t="s">
        <v>941</v>
      </c>
    </row>
    <row r="1602" spans="1:11" ht="180" x14ac:dyDescent="0.25">
      <c r="A1602" s="33" t="s">
        <v>939</v>
      </c>
      <c r="B1602" s="47">
        <v>42036</v>
      </c>
      <c r="C1602" s="33" t="s">
        <v>62</v>
      </c>
      <c r="D1602" s="33" t="s">
        <v>335</v>
      </c>
      <c r="E1602" s="33" t="s">
        <v>4168</v>
      </c>
      <c r="F1602" s="33">
        <v>4394.6000000000004</v>
      </c>
      <c r="G1602" s="33" t="s">
        <v>115</v>
      </c>
      <c r="H1602" s="33" t="s">
        <v>193</v>
      </c>
      <c r="I1602" s="57" t="s">
        <v>4457</v>
      </c>
      <c r="J1602" s="33" t="s">
        <v>193</v>
      </c>
      <c r="K1602" s="33" t="s">
        <v>941</v>
      </c>
    </row>
    <row r="1603" spans="1:11" ht="180" x14ac:dyDescent="0.25">
      <c r="A1603" s="33" t="s">
        <v>939</v>
      </c>
      <c r="B1603" s="47">
        <v>42064</v>
      </c>
      <c r="C1603" s="33" t="s">
        <v>62</v>
      </c>
      <c r="D1603" s="33" t="s">
        <v>335</v>
      </c>
      <c r="E1603" s="33" t="s">
        <v>4168</v>
      </c>
      <c r="F1603" s="33">
        <v>5184.2</v>
      </c>
      <c r="G1603" s="33" t="s">
        <v>115</v>
      </c>
      <c r="H1603" s="33" t="s">
        <v>193</v>
      </c>
      <c r="I1603" s="57" t="s">
        <v>4457</v>
      </c>
      <c r="J1603" s="33" t="s">
        <v>193</v>
      </c>
      <c r="K1603" s="33" t="s">
        <v>941</v>
      </c>
    </row>
    <row r="1604" spans="1:11" x14ac:dyDescent="0.25">
      <c r="A1604" s="33" t="s">
        <v>233</v>
      </c>
      <c r="B1604" s="47">
        <v>41730</v>
      </c>
      <c r="C1604" s="33" t="s">
        <v>62</v>
      </c>
      <c r="D1604" s="33" t="s">
        <v>142</v>
      </c>
      <c r="E1604" s="33" t="s">
        <v>61</v>
      </c>
      <c r="F1604" s="33">
        <v>4590</v>
      </c>
      <c r="G1604" s="33" t="s">
        <v>622</v>
      </c>
      <c r="H1604" s="33" t="s">
        <v>626</v>
      </c>
      <c r="I1604" s="33"/>
      <c r="J1604" s="56">
        <v>0.99099999999999999</v>
      </c>
      <c r="K1604" s="33"/>
    </row>
    <row r="1605" spans="1:11" x14ac:dyDescent="0.25">
      <c r="A1605" s="33" t="s">
        <v>233</v>
      </c>
      <c r="B1605" s="47">
        <v>41760</v>
      </c>
      <c r="C1605" s="33" t="s">
        <v>62</v>
      </c>
      <c r="D1605" s="33" t="s">
        <v>142</v>
      </c>
      <c r="E1605" s="33" t="s">
        <v>61</v>
      </c>
      <c r="F1605" s="33">
        <v>5160</v>
      </c>
      <c r="G1605" s="33" t="s">
        <v>622</v>
      </c>
      <c r="H1605" s="33" t="s">
        <v>626</v>
      </c>
      <c r="I1605" s="33"/>
      <c r="J1605" s="56">
        <v>0.98399999999999999</v>
      </c>
      <c r="K1605" s="33"/>
    </row>
    <row r="1606" spans="1:11" x14ac:dyDescent="0.25">
      <c r="A1606" s="33" t="s">
        <v>233</v>
      </c>
      <c r="B1606" s="47">
        <v>41791</v>
      </c>
      <c r="C1606" s="33" t="s">
        <v>62</v>
      </c>
      <c r="D1606" s="33" t="s">
        <v>142</v>
      </c>
      <c r="E1606" s="33" t="s">
        <v>61</v>
      </c>
      <c r="F1606" s="33">
        <v>4100</v>
      </c>
      <c r="G1606" s="33" t="s">
        <v>622</v>
      </c>
      <c r="H1606" s="33" t="s">
        <v>626</v>
      </c>
      <c r="I1606" s="33"/>
      <c r="J1606" s="56">
        <v>0.99099999999999999</v>
      </c>
      <c r="K1606" s="33"/>
    </row>
    <row r="1607" spans="1:11" x14ac:dyDescent="0.25">
      <c r="A1607" s="33" t="s">
        <v>233</v>
      </c>
      <c r="B1607" s="47">
        <v>41821</v>
      </c>
      <c r="C1607" s="33" t="s">
        <v>62</v>
      </c>
      <c r="D1607" s="33" t="s">
        <v>142</v>
      </c>
      <c r="E1607" s="33" t="s">
        <v>61</v>
      </c>
      <c r="F1607" s="33">
        <v>7270</v>
      </c>
      <c r="G1607" s="33" t="s">
        <v>622</v>
      </c>
      <c r="H1607" s="33" t="s">
        <v>626</v>
      </c>
      <c r="I1607" s="33"/>
      <c r="J1607" s="56">
        <v>0.99199999999999999</v>
      </c>
      <c r="K1607" s="33"/>
    </row>
    <row r="1608" spans="1:11" x14ac:dyDescent="0.25">
      <c r="A1608" s="33" t="s">
        <v>233</v>
      </c>
      <c r="B1608" s="47">
        <v>41852</v>
      </c>
      <c r="C1608" s="33" t="s">
        <v>62</v>
      </c>
      <c r="D1608" s="33" t="s">
        <v>142</v>
      </c>
      <c r="E1608" s="33" t="s">
        <v>61</v>
      </c>
      <c r="F1608" s="33">
        <v>7760</v>
      </c>
      <c r="G1608" s="33" t="s">
        <v>622</v>
      </c>
      <c r="H1608" s="33" t="s">
        <v>626</v>
      </c>
      <c r="I1608" s="33"/>
      <c r="J1608" s="56">
        <v>0.98599999999999999</v>
      </c>
      <c r="K1608" s="33"/>
    </row>
    <row r="1609" spans="1:11" x14ac:dyDescent="0.25">
      <c r="A1609" s="33" t="s">
        <v>233</v>
      </c>
      <c r="B1609" s="47">
        <v>41883</v>
      </c>
      <c r="C1609" s="33" t="s">
        <v>62</v>
      </c>
      <c r="D1609" s="33" t="s">
        <v>142</v>
      </c>
      <c r="E1609" s="33" t="s">
        <v>61</v>
      </c>
      <c r="F1609" s="33">
        <v>6510</v>
      </c>
      <c r="G1609" s="33" t="s">
        <v>622</v>
      </c>
      <c r="H1609" s="33" t="s">
        <v>626</v>
      </c>
      <c r="I1609" s="33"/>
      <c r="J1609" s="56">
        <v>0.99199999999999999</v>
      </c>
      <c r="K1609" s="33"/>
    </row>
    <row r="1610" spans="1:11" x14ac:dyDescent="0.25">
      <c r="A1610" s="33" t="s">
        <v>233</v>
      </c>
      <c r="B1610" s="47">
        <v>41913</v>
      </c>
      <c r="C1610" s="33" t="s">
        <v>62</v>
      </c>
      <c r="D1610" s="33" t="s">
        <v>142</v>
      </c>
      <c r="E1610" s="33" t="s">
        <v>61</v>
      </c>
      <c r="F1610" s="33">
        <v>14640</v>
      </c>
      <c r="G1610" s="33" t="s">
        <v>622</v>
      </c>
      <c r="H1610" s="33" t="s">
        <v>626</v>
      </c>
      <c r="I1610" s="33"/>
      <c r="J1610" s="56">
        <v>0.98599999999999999</v>
      </c>
      <c r="K1610" s="33"/>
    </row>
    <row r="1611" spans="1:11" x14ac:dyDescent="0.25">
      <c r="A1611" s="33" t="s">
        <v>233</v>
      </c>
      <c r="B1611" s="47">
        <v>41944</v>
      </c>
      <c r="C1611" s="33" t="s">
        <v>62</v>
      </c>
      <c r="D1611" s="33" t="s">
        <v>142</v>
      </c>
      <c r="E1611" s="33" t="s">
        <v>61</v>
      </c>
      <c r="F1611" s="33">
        <v>5740</v>
      </c>
      <c r="G1611" s="33" t="s">
        <v>622</v>
      </c>
      <c r="H1611" s="33" t="s">
        <v>626</v>
      </c>
      <c r="I1611" s="33"/>
      <c r="J1611" s="56">
        <v>0.99199999999999999</v>
      </c>
      <c r="K1611" s="33"/>
    </row>
    <row r="1612" spans="1:11" x14ac:dyDescent="0.25">
      <c r="A1612" s="33" t="s">
        <v>233</v>
      </c>
      <c r="B1612" s="47">
        <v>41974</v>
      </c>
      <c r="C1612" s="33" t="s">
        <v>62</v>
      </c>
      <c r="D1612" s="33" t="s">
        <v>142</v>
      </c>
      <c r="E1612" s="33" t="s">
        <v>61</v>
      </c>
      <c r="F1612" s="33">
        <v>4970</v>
      </c>
      <c r="G1612" s="33" t="s">
        <v>622</v>
      </c>
      <c r="H1612" s="33" t="s">
        <v>626</v>
      </c>
      <c r="I1612" s="33"/>
      <c r="J1612" s="56">
        <v>0.99099999999999999</v>
      </c>
      <c r="K1612" s="33"/>
    </row>
    <row r="1613" spans="1:11" x14ac:dyDescent="0.25">
      <c r="A1613" s="33" t="s">
        <v>233</v>
      </c>
      <c r="B1613" s="47">
        <v>42005</v>
      </c>
      <c r="C1613" s="33" t="s">
        <v>62</v>
      </c>
      <c r="D1613" s="33" t="s">
        <v>142</v>
      </c>
      <c r="E1613" s="33" t="s">
        <v>61</v>
      </c>
      <c r="F1613" s="33">
        <v>14680</v>
      </c>
      <c r="G1613" s="33" t="s">
        <v>622</v>
      </c>
      <c r="H1613" s="33" t="s">
        <v>626</v>
      </c>
      <c r="I1613" s="33"/>
      <c r="J1613" s="56">
        <v>0.98599999999999999</v>
      </c>
      <c r="K1613" s="33"/>
    </row>
    <row r="1614" spans="1:11" x14ac:dyDescent="0.25">
      <c r="A1614" s="33" t="s">
        <v>233</v>
      </c>
      <c r="B1614" s="47">
        <v>42036</v>
      </c>
      <c r="C1614" s="33" t="s">
        <v>62</v>
      </c>
      <c r="D1614" s="33" t="s">
        <v>142</v>
      </c>
      <c r="E1614" s="33" t="s">
        <v>61</v>
      </c>
      <c r="F1614" s="33">
        <v>6886</v>
      </c>
      <c r="G1614" s="33" t="s">
        <v>622</v>
      </c>
      <c r="H1614" s="33" t="s">
        <v>626</v>
      </c>
      <c r="I1614" s="33"/>
      <c r="J1614" s="56">
        <v>0.99099999999999999</v>
      </c>
      <c r="K1614" s="33"/>
    </row>
    <row r="1615" spans="1:11" x14ac:dyDescent="0.25">
      <c r="A1615" s="33" t="s">
        <v>233</v>
      </c>
      <c r="B1615" s="47">
        <v>42064</v>
      </c>
      <c r="C1615" s="33" t="s">
        <v>62</v>
      </c>
      <c r="D1615" s="33" t="s">
        <v>142</v>
      </c>
      <c r="E1615" s="33" t="s">
        <v>61</v>
      </c>
      <c r="F1615" s="33">
        <v>6134</v>
      </c>
      <c r="G1615" s="33" t="s">
        <v>622</v>
      </c>
      <c r="H1615" s="33" t="s">
        <v>626</v>
      </c>
      <c r="I1615" s="33"/>
      <c r="J1615" s="56">
        <v>0.99199999999999999</v>
      </c>
      <c r="K1615" s="33"/>
    </row>
    <row r="1616" spans="1:11" ht="45" x14ac:dyDescent="0.25">
      <c r="A1616" s="33" t="s">
        <v>944</v>
      </c>
      <c r="B1616" s="47">
        <v>41730</v>
      </c>
      <c r="C1616" s="33" t="s">
        <v>27</v>
      </c>
      <c r="D1616" s="33" t="s">
        <v>27</v>
      </c>
      <c r="E1616" s="33" t="s">
        <v>28</v>
      </c>
      <c r="F1616" s="33" t="s">
        <v>30</v>
      </c>
      <c r="G1616" s="33"/>
      <c r="H1616" s="33" t="s">
        <v>193</v>
      </c>
      <c r="I1616" s="33" t="s">
        <v>946</v>
      </c>
      <c r="J1616" s="33" t="s">
        <v>193</v>
      </c>
      <c r="K1616" s="33" t="s">
        <v>946</v>
      </c>
    </row>
    <row r="1617" spans="1:11" ht="45" x14ac:dyDescent="0.25">
      <c r="A1617" s="33" t="s">
        <v>944</v>
      </c>
      <c r="B1617" s="47">
        <v>41760</v>
      </c>
      <c r="C1617" s="33" t="s">
        <v>27</v>
      </c>
      <c r="D1617" s="33" t="s">
        <v>27</v>
      </c>
      <c r="E1617" s="33" t="s">
        <v>28</v>
      </c>
      <c r="F1617" s="33" t="s">
        <v>30</v>
      </c>
      <c r="G1617" s="33"/>
      <c r="H1617" s="33" t="s">
        <v>193</v>
      </c>
      <c r="I1617" s="33" t="s">
        <v>947</v>
      </c>
      <c r="J1617" s="33" t="s">
        <v>193</v>
      </c>
      <c r="K1617" s="33" t="s">
        <v>947</v>
      </c>
    </row>
    <row r="1618" spans="1:11" ht="45" x14ac:dyDescent="0.25">
      <c r="A1618" s="33" t="s">
        <v>944</v>
      </c>
      <c r="B1618" s="47">
        <v>41791</v>
      </c>
      <c r="C1618" s="33" t="s">
        <v>27</v>
      </c>
      <c r="D1618" s="33" t="s">
        <v>27</v>
      </c>
      <c r="E1618" s="33" t="s">
        <v>28</v>
      </c>
      <c r="F1618" s="33" t="s">
        <v>30</v>
      </c>
      <c r="G1618" s="33"/>
      <c r="H1618" s="33" t="s">
        <v>193</v>
      </c>
      <c r="I1618" s="33" t="s">
        <v>948</v>
      </c>
      <c r="J1618" s="33" t="s">
        <v>193</v>
      </c>
      <c r="K1618" s="33" t="s">
        <v>948</v>
      </c>
    </row>
    <row r="1619" spans="1:11" ht="45" x14ac:dyDescent="0.25">
      <c r="A1619" s="33" t="s">
        <v>944</v>
      </c>
      <c r="B1619" s="47">
        <v>41821</v>
      </c>
      <c r="C1619" s="33" t="s">
        <v>27</v>
      </c>
      <c r="D1619" s="33" t="s">
        <v>27</v>
      </c>
      <c r="E1619" s="33" t="s">
        <v>28</v>
      </c>
      <c r="F1619" s="33" t="s">
        <v>30</v>
      </c>
      <c r="G1619" s="33"/>
      <c r="H1619" s="33" t="s">
        <v>193</v>
      </c>
      <c r="I1619" s="33" t="s">
        <v>949</v>
      </c>
      <c r="J1619" s="33" t="s">
        <v>193</v>
      </c>
      <c r="K1619" s="33" t="s">
        <v>949</v>
      </c>
    </row>
    <row r="1620" spans="1:11" ht="45" x14ac:dyDescent="0.25">
      <c r="A1620" s="33" t="s">
        <v>944</v>
      </c>
      <c r="B1620" s="47">
        <v>41852</v>
      </c>
      <c r="C1620" s="33" t="s">
        <v>27</v>
      </c>
      <c r="D1620" s="33" t="s">
        <v>27</v>
      </c>
      <c r="E1620" s="33" t="s">
        <v>28</v>
      </c>
      <c r="F1620" s="33" t="s">
        <v>30</v>
      </c>
      <c r="G1620" s="33"/>
      <c r="H1620" s="33" t="s">
        <v>193</v>
      </c>
      <c r="I1620" s="33" t="s">
        <v>950</v>
      </c>
      <c r="J1620" s="33" t="s">
        <v>193</v>
      </c>
      <c r="K1620" s="33" t="s">
        <v>950</v>
      </c>
    </row>
    <row r="1621" spans="1:11" ht="30" x14ac:dyDescent="0.25">
      <c r="A1621" s="33" t="s">
        <v>944</v>
      </c>
      <c r="B1621" s="47">
        <v>41883</v>
      </c>
      <c r="C1621" s="33" t="s">
        <v>27</v>
      </c>
      <c r="D1621" s="33" t="s">
        <v>27</v>
      </c>
      <c r="E1621" s="33" t="s">
        <v>28</v>
      </c>
      <c r="F1621" s="33" t="s">
        <v>30</v>
      </c>
      <c r="G1621" s="33"/>
      <c r="H1621" s="33" t="s">
        <v>626</v>
      </c>
      <c r="I1621" s="33" t="s">
        <v>951</v>
      </c>
      <c r="J1621" s="33" t="s">
        <v>193</v>
      </c>
      <c r="K1621" s="33" t="s">
        <v>951</v>
      </c>
    </row>
    <row r="1622" spans="1:11" ht="30" x14ac:dyDescent="0.25">
      <c r="A1622" s="33" t="s">
        <v>944</v>
      </c>
      <c r="B1622" s="47">
        <v>41974</v>
      </c>
      <c r="C1622" s="33" t="s">
        <v>27</v>
      </c>
      <c r="D1622" s="33" t="s">
        <v>27</v>
      </c>
      <c r="E1622" s="33" t="s">
        <v>28</v>
      </c>
      <c r="F1622" s="33" t="s">
        <v>30</v>
      </c>
      <c r="G1622" s="33"/>
      <c r="H1622" s="33" t="s">
        <v>626</v>
      </c>
      <c r="I1622" s="33" t="s">
        <v>952</v>
      </c>
      <c r="J1622" s="33" t="s">
        <v>193</v>
      </c>
      <c r="K1622" s="33" t="s">
        <v>952</v>
      </c>
    </row>
    <row r="1623" spans="1:11" ht="30" x14ac:dyDescent="0.25">
      <c r="A1623" s="33" t="s">
        <v>944</v>
      </c>
      <c r="B1623" s="47">
        <v>42005</v>
      </c>
      <c r="C1623" s="33" t="s">
        <v>27</v>
      </c>
      <c r="D1623" s="33" t="s">
        <v>27</v>
      </c>
      <c r="E1623" s="33" t="s">
        <v>28</v>
      </c>
      <c r="F1623" s="33" t="s">
        <v>30</v>
      </c>
      <c r="G1623" s="33"/>
      <c r="H1623" s="33" t="s">
        <v>626</v>
      </c>
      <c r="I1623" s="33" t="s">
        <v>952</v>
      </c>
      <c r="J1623" s="33" t="s">
        <v>193</v>
      </c>
      <c r="K1623" s="33" t="s">
        <v>952</v>
      </c>
    </row>
    <row r="1624" spans="1:11" ht="30" x14ac:dyDescent="0.25">
      <c r="A1624" s="33" t="s">
        <v>944</v>
      </c>
      <c r="B1624" s="47">
        <v>42036</v>
      </c>
      <c r="C1624" s="33" t="s">
        <v>27</v>
      </c>
      <c r="D1624" s="33" t="s">
        <v>27</v>
      </c>
      <c r="E1624" s="33" t="s">
        <v>28</v>
      </c>
      <c r="F1624" s="33" t="s">
        <v>30</v>
      </c>
      <c r="G1624" s="33"/>
      <c r="H1624" s="33" t="s">
        <v>626</v>
      </c>
      <c r="I1624" s="33" t="s">
        <v>953</v>
      </c>
      <c r="J1624" s="33" t="s">
        <v>193</v>
      </c>
      <c r="K1624" s="33" t="s">
        <v>953</v>
      </c>
    </row>
    <row r="1625" spans="1:11" x14ac:dyDescent="0.25">
      <c r="A1625" s="33" t="s">
        <v>955</v>
      </c>
      <c r="B1625" s="47">
        <v>41730</v>
      </c>
      <c r="C1625" s="33" t="s">
        <v>27</v>
      </c>
      <c r="D1625" s="33" t="s">
        <v>27</v>
      </c>
      <c r="E1625" s="33" t="s">
        <v>28</v>
      </c>
      <c r="F1625" s="33" t="s">
        <v>30</v>
      </c>
      <c r="G1625" s="33"/>
      <c r="H1625" s="33" t="s">
        <v>626</v>
      </c>
      <c r="I1625" s="33"/>
      <c r="J1625" s="33" t="s">
        <v>626</v>
      </c>
      <c r="K1625" s="33"/>
    </row>
    <row r="1626" spans="1:11" x14ac:dyDescent="0.25">
      <c r="A1626" s="33" t="s">
        <v>955</v>
      </c>
      <c r="B1626" s="47">
        <v>41760</v>
      </c>
      <c r="C1626" s="33" t="s">
        <v>27</v>
      </c>
      <c r="D1626" s="33" t="s">
        <v>27</v>
      </c>
      <c r="E1626" s="33" t="s">
        <v>28</v>
      </c>
      <c r="F1626" s="33" t="s">
        <v>30</v>
      </c>
      <c r="G1626" s="33"/>
      <c r="H1626" s="33" t="s">
        <v>626</v>
      </c>
      <c r="I1626" s="33"/>
      <c r="J1626" s="33" t="s">
        <v>626</v>
      </c>
      <c r="K1626" s="33"/>
    </row>
    <row r="1627" spans="1:11" x14ac:dyDescent="0.25">
      <c r="A1627" s="33" t="s">
        <v>955</v>
      </c>
      <c r="B1627" s="47">
        <v>41791</v>
      </c>
      <c r="C1627" s="33" t="s">
        <v>27</v>
      </c>
      <c r="D1627" s="33" t="s">
        <v>27</v>
      </c>
      <c r="E1627" s="33" t="s">
        <v>28</v>
      </c>
      <c r="F1627" s="33" t="s">
        <v>30</v>
      </c>
      <c r="G1627" s="33"/>
      <c r="H1627" s="33" t="s">
        <v>626</v>
      </c>
      <c r="I1627" s="33"/>
      <c r="J1627" s="33" t="s">
        <v>626</v>
      </c>
      <c r="K1627" s="33"/>
    </row>
    <row r="1628" spans="1:11" x14ac:dyDescent="0.25">
      <c r="A1628" s="33" t="s">
        <v>955</v>
      </c>
      <c r="B1628" s="47">
        <v>41821</v>
      </c>
      <c r="C1628" s="33" t="s">
        <v>27</v>
      </c>
      <c r="D1628" s="33" t="s">
        <v>27</v>
      </c>
      <c r="E1628" s="33" t="s">
        <v>28</v>
      </c>
      <c r="F1628" s="33" t="s">
        <v>30</v>
      </c>
      <c r="G1628" s="33"/>
      <c r="H1628" s="33" t="s">
        <v>626</v>
      </c>
      <c r="I1628" s="33"/>
      <c r="J1628" s="33" t="s">
        <v>626</v>
      </c>
      <c r="K1628" s="33"/>
    </row>
    <row r="1629" spans="1:11" x14ac:dyDescent="0.25">
      <c r="A1629" s="33" t="s">
        <v>955</v>
      </c>
      <c r="B1629" s="47">
        <v>41852</v>
      </c>
      <c r="C1629" s="33" t="s">
        <v>27</v>
      </c>
      <c r="D1629" s="33" t="s">
        <v>27</v>
      </c>
      <c r="E1629" s="33" t="s">
        <v>28</v>
      </c>
      <c r="F1629" s="33" t="s">
        <v>30</v>
      </c>
      <c r="G1629" s="33"/>
      <c r="H1629" s="33" t="s">
        <v>626</v>
      </c>
      <c r="I1629" s="33"/>
      <c r="J1629" s="33" t="s">
        <v>626</v>
      </c>
      <c r="K1629" s="33"/>
    </row>
    <row r="1630" spans="1:11" x14ac:dyDescent="0.25">
      <c r="A1630" s="33" t="s">
        <v>955</v>
      </c>
      <c r="B1630" s="47">
        <v>41883</v>
      </c>
      <c r="C1630" s="33" t="s">
        <v>27</v>
      </c>
      <c r="D1630" s="33" t="s">
        <v>27</v>
      </c>
      <c r="E1630" s="33" t="s">
        <v>28</v>
      </c>
      <c r="F1630" s="33" t="s">
        <v>30</v>
      </c>
      <c r="G1630" s="33"/>
      <c r="H1630" s="33" t="s">
        <v>626</v>
      </c>
      <c r="I1630" s="33"/>
      <c r="J1630" s="33" t="s">
        <v>626</v>
      </c>
      <c r="K1630" s="33"/>
    </row>
    <row r="1631" spans="1:11" x14ac:dyDescent="0.25">
      <c r="A1631" s="33" t="s">
        <v>955</v>
      </c>
      <c r="B1631" s="47">
        <v>41913</v>
      </c>
      <c r="C1631" s="33" t="s">
        <v>27</v>
      </c>
      <c r="D1631" s="33" t="s">
        <v>27</v>
      </c>
      <c r="E1631" s="33" t="s">
        <v>28</v>
      </c>
      <c r="F1631" s="33" t="s">
        <v>30</v>
      </c>
      <c r="G1631" s="33"/>
      <c r="H1631" s="33" t="s">
        <v>626</v>
      </c>
      <c r="I1631" s="33"/>
      <c r="J1631" s="33" t="s">
        <v>626</v>
      </c>
      <c r="K1631" s="33"/>
    </row>
    <row r="1632" spans="1:11" x14ac:dyDescent="0.25">
      <c r="A1632" s="33" t="s">
        <v>955</v>
      </c>
      <c r="B1632" s="47">
        <v>41944</v>
      </c>
      <c r="C1632" s="33" t="s">
        <v>27</v>
      </c>
      <c r="D1632" s="33" t="s">
        <v>27</v>
      </c>
      <c r="E1632" s="33" t="s">
        <v>28</v>
      </c>
      <c r="F1632" s="33" t="s">
        <v>30</v>
      </c>
      <c r="G1632" s="33"/>
      <c r="H1632" s="33" t="s">
        <v>626</v>
      </c>
      <c r="I1632" s="33"/>
      <c r="J1632" s="33" t="s">
        <v>626</v>
      </c>
      <c r="K1632" s="33"/>
    </row>
    <row r="1633" spans="1:11" x14ac:dyDescent="0.25">
      <c r="A1633" s="33" t="s">
        <v>955</v>
      </c>
      <c r="B1633" s="47">
        <v>41974</v>
      </c>
      <c r="C1633" s="33" t="s">
        <v>27</v>
      </c>
      <c r="D1633" s="33" t="s">
        <v>27</v>
      </c>
      <c r="E1633" s="33" t="s">
        <v>28</v>
      </c>
      <c r="F1633" s="33" t="s">
        <v>30</v>
      </c>
      <c r="G1633" s="33"/>
      <c r="H1633" s="33" t="s">
        <v>626</v>
      </c>
      <c r="I1633" s="33"/>
      <c r="J1633" s="33" t="s">
        <v>626</v>
      </c>
      <c r="K1633" s="33"/>
    </row>
    <row r="1634" spans="1:11" x14ac:dyDescent="0.25">
      <c r="A1634" s="33" t="s">
        <v>955</v>
      </c>
      <c r="B1634" s="47">
        <v>42005</v>
      </c>
      <c r="C1634" s="33" t="s">
        <v>27</v>
      </c>
      <c r="D1634" s="33" t="s">
        <v>27</v>
      </c>
      <c r="E1634" s="33" t="s">
        <v>28</v>
      </c>
      <c r="F1634" s="33" t="s">
        <v>30</v>
      </c>
      <c r="G1634" s="33"/>
      <c r="H1634" s="33" t="s">
        <v>626</v>
      </c>
      <c r="I1634" s="33"/>
      <c r="J1634" s="33" t="s">
        <v>626</v>
      </c>
      <c r="K1634" s="33"/>
    </row>
    <row r="1635" spans="1:11" x14ac:dyDescent="0.25">
      <c r="A1635" s="33" t="s">
        <v>955</v>
      </c>
      <c r="B1635" s="47">
        <v>42036</v>
      </c>
      <c r="C1635" s="33" t="s">
        <v>27</v>
      </c>
      <c r="D1635" s="33" t="s">
        <v>27</v>
      </c>
      <c r="E1635" s="33" t="s">
        <v>28</v>
      </c>
      <c r="F1635" s="33" t="s">
        <v>30</v>
      </c>
      <c r="G1635" s="33"/>
      <c r="H1635" s="33" t="s">
        <v>626</v>
      </c>
      <c r="I1635" s="33"/>
      <c r="J1635" s="33" t="s">
        <v>626</v>
      </c>
      <c r="K1635" s="33"/>
    </row>
    <row r="1636" spans="1:11" x14ac:dyDescent="0.25">
      <c r="A1636" s="33" t="s">
        <v>955</v>
      </c>
      <c r="B1636" s="47">
        <v>42064</v>
      </c>
      <c r="C1636" s="33" t="s">
        <v>27</v>
      </c>
      <c r="D1636" s="33" t="s">
        <v>27</v>
      </c>
      <c r="E1636" s="33" t="s">
        <v>28</v>
      </c>
      <c r="F1636" s="33" t="s">
        <v>30</v>
      </c>
      <c r="G1636" s="33"/>
      <c r="H1636" s="33" t="s">
        <v>626</v>
      </c>
      <c r="I1636" s="33"/>
      <c r="J1636" s="33" t="s">
        <v>626</v>
      </c>
      <c r="K1636" s="33"/>
    </row>
    <row r="1637" spans="1:11" x14ac:dyDescent="0.25">
      <c r="A1637" s="33" t="s">
        <v>554</v>
      </c>
      <c r="B1637" s="47">
        <v>41730</v>
      </c>
      <c r="C1637" s="33" t="s">
        <v>62</v>
      </c>
      <c r="D1637" s="33" t="s">
        <v>550</v>
      </c>
      <c r="E1637" s="33" t="s">
        <v>61</v>
      </c>
      <c r="F1637" s="33">
        <v>12602</v>
      </c>
      <c r="G1637" s="33" t="s">
        <v>63</v>
      </c>
      <c r="H1637" s="33" t="s">
        <v>626</v>
      </c>
      <c r="I1637" s="33"/>
      <c r="J1637" s="48">
        <v>0.96</v>
      </c>
      <c r="K1637" s="33"/>
    </row>
    <row r="1638" spans="1:11" x14ac:dyDescent="0.25">
      <c r="A1638" s="33" t="s">
        <v>554</v>
      </c>
      <c r="B1638" s="47">
        <v>41730</v>
      </c>
      <c r="C1638" s="33" t="s">
        <v>62</v>
      </c>
      <c r="D1638" s="33" t="s">
        <v>561</v>
      </c>
      <c r="E1638" s="33" t="s">
        <v>61</v>
      </c>
      <c r="F1638" s="33">
        <v>21790</v>
      </c>
      <c r="G1638" s="33" t="s">
        <v>63</v>
      </c>
      <c r="H1638" s="33" t="s">
        <v>626</v>
      </c>
      <c r="I1638" s="33"/>
      <c r="J1638" s="48">
        <v>0.98</v>
      </c>
      <c r="K1638" s="33"/>
    </row>
    <row r="1639" spans="1:11" x14ac:dyDescent="0.25">
      <c r="A1639" s="33" t="s">
        <v>554</v>
      </c>
      <c r="B1639" s="47">
        <v>41760</v>
      </c>
      <c r="C1639" s="33" t="s">
        <v>62</v>
      </c>
      <c r="D1639" s="33" t="s">
        <v>561</v>
      </c>
      <c r="E1639" s="33" t="s">
        <v>61</v>
      </c>
      <c r="F1639" s="33">
        <v>7169</v>
      </c>
      <c r="G1639" s="33" t="s">
        <v>63</v>
      </c>
      <c r="H1639" s="33" t="s">
        <v>626</v>
      </c>
      <c r="I1639" s="33"/>
      <c r="J1639" s="48">
        <v>0.98</v>
      </c>
      <c r="K1639" s="33"/>
    </row>
    <row r="1640" spans="1:11" x14ac:dyDescent="0.25">
      <c r="A1640" s="33" t="s">
        <v>554</v>
      </c>
      <c r="B1640" s="47">
        <v>42005</v>
      </c>
      <c r="C1640" s="33" t="s">
        <v>62</v>
      </c>
      <c r="D1640" s="33" t="s">
        <v>550</v>
      </c>
      <c r="E1640" s="33" t="s">
        <v>61</v>
      </c>
      <c r="F1640" s="33">
        <v>11359</v>
      </c>
      <c r="G1640" s="33" t="s">
        <v>63</v>
      </c>
      <c r="H1640" s="33" t="s">
        <v>626</v>
      </c>
      <c r="I1640" s="33"/>
      <c r="J1640" s="48">
        <v>0.96</v>
      </c>
      <c r="K1640" s="33"/>
    </row>
    <row r="1641" spans="1:11" x14ac:dyDescent="0.25">
      <c r="A1641" s="33" t="s">
        <v>554</v>
      </c>
      <c r="B1641" s="47">
        <v>42005</v>
      </c>
      <c r="C1641" s="33" t="s">
        <v>62</v>
      </c>
      <c r="D1641" s="33" t="s">
        <v>561</v>
      </c>
      <c r="E1641" s="33" t="s">
        <v>61</v>
      </c>
      <c r="F1641" s="33">
        <v>1059</v>
      </c>
      <c r="G1641" s="33" t="s">
        <v>63</v>
      </c>
      <c r="H1641" s="33" t="s">
        <v>626</v>
      </c>
      <c r="I1641" s="33"/>
      <c r="J1641" s="48">
        <v>0.98</v>
      </c>
      <c r="K1641" s="33"/>
    </row>
    <row r="1642" spans="1:11" x14ac:dyDescent="0.25">
      <c r="A1642" s="33" t="s">
        <v>554</v>
      </c>
      <c r="B1642" s="47">
        <v>42036</v>
      </c>
      <c r="C1642" s="33" t="s">
        <v>62</v>
      </c>
      <c r="D1642" s="33" t="s">
        <v>550</v>
      </c>
      <c r="E1642" s="33" t="s">
        <v>61</v>
      </c>
      <c r="F1642" s="33">
        <v>6895</v>
      </c>
      <c r="G1642" s="33" t="s">
        <v>63</v>
      </c>
      <c r="H1642" s="33" t="s">
        <v>626</v>
      </c>
      <c r="I1642" s="33"/>
      <c r="J1642" s="48">
        <v>0.96</v>
      </c>
      <c r="K1642" s="33"/>
    </row>
    <row r="1643" spans="1:11" x14ac:dyDescent="0.25">
      <c r="A1643" s="33" t="s">
        <v>546</v>
      </c>
      <c r="B1643" s="47">
        <v>41730</v>
      </c>
      <c r="C1643" s="33" t="s">
        <v>27</v>
      </c>
      <c r="D1643" s="33" t="s">
        <v>27</v>
      </c>
      <c r="E1643" s="33" t="s">
        <v>28</v>
      </c>
      <c r="F1643" s="33" t="s">
        <v>30</v>
      </c>
      <c r="G1643" s="33"/>
      <c r="H1643" s="33" t="s">
        <v>626</v>
      </c>
      <c r="I1643" s="33"/>
      <c r="J1643" s="33" t="s">
        <v>626</v>
      </c>
      <c r="K1643" s="33"/>
    </row>
    <row r="1644" spans="1:11" x14ac:dyDescent="0.25">
      <c r="A1644" s="33" t="s">
        <v>546</v>
      </c>
      <c r="B1644" s="47">
        <v>41760</v>
      </c>
      <c r="C1644" s="33" t="s">
        <v>27</v>
      </c>
      <c r="D1644" s="33" t="s">
        <v>27</v>
      </c>
      <c r="E1644" s="33" t="s">
        <v>28</v>
      </c>
      <c r="F1644" s="33" t="s">
        <v>30</v>
      </c>
      <c r="G1644" s="33"/>
      <c r="H1644" s="33" t="s">
        <v>626</v>
      </c>
      <c r="I1644" s="33"/>
      <c r="J1644" s="33" t="s">
        <v>626</v>
      </c>
      <c r="K1644" s="33"/>
    </row>
    <row r="1645" spans="1:11" x14ac:dyDescent="0.25">
      <c r="A1645" s="33" t="s">
        <v>546</v>
      </c>
      <c r="B1645" s="47">
        <v>41791</v>
      </c>
      <c r="C1645" s="33" t="s">
        <v>27</v>
      </c>
      <c r="D1645" s="33" t="s">
        <v>27</v>
      </c>
      <c r="E1645" s="33" t="s">
        <v>28</v>
      </c>
      <c r="F1645" s="33" t="s">
        <v>30</v>
      </c>
      <c r="G1645" s="33"/>
      <c r="H1645" s="33" t="s">
        <v>626</v>
      </c>
      <c r="I1645" s="33"/>
      <c r="J1645" s="33" t="s">
        <v>626</v>
      </c>
      <c r="K1645" s="33"/>
    </row>
    <row r="1646" spans="1:11" x14ac:dyDescent="0.25">
      <c r="A1646" s="33" t="s">
        <v>546</v>
      </c>
      <c r="B1646" s="47">
        <v>41821</v>
      </c>
      <c r="C1646" s="33" t="s">
        <v>27</v>
      </c>
      <c r="D1646" s="33" t="s">
        <v>27</v>
      </c>
      <c r="E1646" s="33" t="s">
        <v>28</v>
      </c>
      <c r="F1646" s="33" t="s">
        <v>30</v>
      </c>
      <c r="G1646" s="33"/>
      <c r="H1646" s="33" t="s">
        <v>626</v>
      </c>
      <c r="I1646" s="33"/>
      <c r="J1646" s="33" t="s">
        <v>626</v>
      </c>
      <c r="K1646" s="33"/>
    </row>
    <row r="1647" spans="1:11" x14ac:dyDescent="0.25">
      <c r="A1647" s="33" t="s">
        <v>546</v>
      </c>
      <c r="B1647" s="47">
        <v>41852</v>
      </c>
      <c r="C1647" s="33" t="s">
        <v>27</v>
      </c>
      <c r="D1647" s="33" t="s">
        <v>547</v>
      </c>
      <c r="E1647" s="33" t="s">
        <v>28</v>
      </c>
      <c r="F1647" s="33">
        <v>474364</v>
      </c>
      <c r="G1647" s="33" t="s">
        <v>623</v>
      </c>
      <c r="H1647" s="33" t="s">
        <v>626</v>
      </c>
      <c r="I1647" s="33"/>
      <c r="J1647" s="33" t="s">
        <v>626</v>
      </c>
      <c r="K1647" s="33"/>
    </row>
    <row r="1648" spans="1:11" x14ac:dyDescent="0.25">
      <c r="A1648" s="33" t="s">
        <v>546</v>
      </c>
      <c r="B1648" s="47">
        <v>41883</v>
      </c>
      <c r="C1648" s="33" t="s">
        <v>27</v>
      </c>
      <c r="D1648" s="33" t="s">
        <v>547</v>
      </c>
      <c r="E1648" s="33" t="s">
        <v>28</v>
      </c>
      <c r="F1648" s="33">
        <v>432199</v>
      </c>
      <c r="G1648" s="33" t="s">
        <v>623</v>
      </c>
      <c r="H1648" s="33" t="s">
        <v>626</v>
      </c>
      <c r="I1648" s="33"/>
      <c r="J1648" s="33" t="s">
        <v>626</v>
      </c>
      <c r="K1648" s="33"/>
    </row>
    <row r="1649" spans="1:11" x14ac:dyDescent="0.25">
      <c r="A1649" s="33" t="s">
        <v>546</v>
      </c>
      <c r="B1649" s="47">
        <v>41913</v>
      </c>
      <c r="C1649" s="33" t="s">
        <v>27</v>
      </c>
      <c r="D1649" s="33" t="s">
        <v>547</v>
      </c>
      <c r="E1649" s="33" t="s">
        <v>28</v>
      </c>
      <c r="F1649" s="33">
        <v>470552</v>
      </c>
      <c r="G1649" s="33" t="s">
        <v>623</v>
      </c>
      <c r="H1649" s="33" t="s">
        <v>626</v>
      </c>
      <c r="I1649" s="33"/>
      <c r="J1649" s="33" t="s">
        <v>626</v>
      </c>
      <c r="K1649" s="33"/>
    </row>
    <row r="1650" spans="1:11" x14ac:dyDescent="0.25">
      <c r="A1650" s="33" t="s">
        <v>546</v>
      </c>
      <c r="B1650" s="47">
        <v>41944</v>
      </c>
      <c r="C1650" s="33" t="s">
        <v>27</v>
      </c>
      <c r="D1650" s="33" t="s">
        <v>547</v>
      </c>
      <c r="E1650" s="33" t="s">
        <v>28</v>
      </c>
      <c r="F1650" s="33">
        <v>524362</v>
      </c>
      <c r="G1650" s="33" t="s">
        <v>623</v>
      </c>
      <c r="H1650" s="33" t="s">
        <v>626</v>
      </c>
      <c r="I1650" s="33"/>
      <c r="J1650" s="33" t="s">
        <v>626</v>
      </c>
      <c r="K1650" s="33"/>
    </row>
    <row r="1651" spans="1:11" x14ac:dyDescent="0.25">
      <c r="A1651" s="33" t="s">
        <v>546</v>
      </c>
      <c r="B1651" s="47">
        <v>41974</v>
      </c>
      <c r="C1651" s="33" t="s">
        <v>27</v>
      </c>
      <c r="D1651" s="33" t="s">
        <v>547</v>
      </c>
      <c r="E1651" s="33" t="s">
        <v>28</v>
      </c>
      <c r="F1651" s="33">
        <v>526608</v>
      </c>
      <c r="G1651" s="33" t="s">
        <v>623</v>
      </c>
      <c r="H1651" s="33" t="s">
        <v>626</v>
      </c>
      <c r="I1651" s="33"/>
      <c r="J1651" s="33" t="s">
        <v>626</v>
      </c>
      <c r="K1651" s="33"/>
    </row>
    <row r="1652" spans="1:11" x14ac:dyDescent="0.25">
      <c r="A1652" s="33" t="s">
        <v>546</v>
      </c>
      <c r="B1652" s="47">
        <v>42005</v>
      </c>
      <c r="C1652" s="33" t="s">
        <v>27</v>
      </c>
      <c r="D1652" s="33" t="s">
        <v>547</v>
      </c>
      <c r="E1652" s="33" t="s">
        <v>28</v>
      </c>
      <c r="F1652" s="33">
        <v>523411</v>
      </c>
      <c r="G1652" s="33" t="s">
        <v>623</v>
      </c>
      <c r="H1652" s="33" t="s">
        <v>626</v>
      </c>
      <c r="I1652" s="33"/>
      <c r="J1652" s="33" t="s">
        <v>626</v>
      </c>
      <c r="K1652" s="33"/>
    </row>
    <row r="1653" spans="1:11" x14ac:dyDescent="0.25">
      <c r="A1653" s="33" t="s">
        <v>546</v>
      </c>
      <c r="B1653" s="47">
        <v>42036</v>
      </c>
      <c r="C1653" s="33" t="s">
        <v>27</v>
      </c>
      <c r="D1653" s="33" t="s">
        <v>547</v>
      </c>
      <c r="E1653" s="33" t="s">
        <v>28</v>
      </c>
      <c r="F1653" s="33">
        <v>455016</v>
      </c>
      <c r="G1653" s="33" t="s">
        <v>623</v>
      </c>
      <c r="H1653" s="33" t="s">
        <v>626</v>
      </c>
      <c r="I1653" s="33"/>
      <c r="J1653" s="33" t="s">
        <v>626</v>
      </c>
      <c r="K1653" s="33"/>
    </row>
    <row r="1654" spans="1:11" x14ac:dyDescent="0.25">
      <c r="A1654" s="33" t="s">
        <v>546</v>
      </c>
      <c r="B1654" s="47">
        <v>42064</v>
      </c>
      <c r="C1654" s="33" t="s">
        <v>27</v>
      </c>
      <c r="D1654" s="33" t="s">
        <v>547</v>
      </c>
      <c r="E1654" s="33" t="s">
        <v>28</v>
      </c>
      <c r="F1654" s="33">
        <v>549519</v>
      </c>
      <c r="G1654" s="33" t="s">
        <v>623</v>
      </c>
      <c r="H1654" s="33" t="s">
        <v>626</v>
      </c>
      <c r="I1654" s="33"/>
      <c r="J1654" s="33" t="s">
        <v>626</v>
      </c>
      <c r="K1654" s="33"/>
    </row>
    <row r="1655" spans="1:11" x14ac:dyDescent="0.25">
      <c r="A1655" s="33" t="s">
        <v>234</v>
      </c>
      <c r="B1655" s="47">
        <v>41730</v>
      </c>
      <c r="C1655" s="33" t="s">
        <v>27</v>
      </c>
      <c r="D1655" s="33" t="s">
        <v>27</v>
      </c>
      <c r="E1655" s="33" t="s">
        <v>28</v>
      </c>
      <c r="F1655" s="33" t="s">
        <v>30</v>
      </c>
      <c r="G1655" s="33"/>
      <c r="H1655" s="33" t="s">
        <v>626</v>
      </c>
      <c r="I1655" s="33"/>
      <c r="J1655" s="33" t="s">
        <v>626</v>
      </c>
      <c r="K1655" s="33"/>
    </row>
    <row r="1656" spans="1:11" x14ac:dyDescent="0.25">
      <c r="A1656" s="33" t="s">
        <v>234</v>
      </c>
      <c r="B1656" s="47">
        <v>41760</v>
      </c>
      <c r="C1656" s="33" t="s">
        <v>27</v>
      </c>
      <c r="D1656" s="33" t="s">
        <v>27</v>
      </c>
      <c r="E1656" s="33" t="s">
        <v>28</v>
      </c>
      <c r="F1656" s="33" t="s">
        <v>30</v>
      </c>
      <c r="G1656" s="33"/>
      <c r="H1656" s="33" t="s">
        <v>626</v>
      </c>
      <c r="I1656" s="33"/>
      <c r="J1656" s="33" t="s">
        <v>626</v>
      </c>
      <c r="K1656" s="33"/>
    </row>
    <row r="1657" spans="1:11" x14ac:dyDescent="0.25">
      <c r="A1657" s="33" t="s">
        <v>234</v>
      </c>
      <c r="B1657" s="47">
        <v>41791</v>
      </c>
      <c r="C1657" s="33" t="s">
        <v>27</v>
      </c>
      <c r="D1657" s="33" t="s">
        <v>27</v>
      </c>
      <c r="E1657" s="33" t="s">
        <v>28</v>
      </c>
      <c r="F1657" s="33" t="s">
        <v>30</v>
      </c>
      <c r="G1657" s="33"/>
      <c r="H1657" s="33" t="s">
        <v>626</v>
      </c>
      <c r="I1657" s="33"/>
      <c r="J1657" s="33" t="s">
        <v>626</v>
      </c>
      <c r="K1657" s="33"/>
    </row>
    <row r="1658" spans="1:11" x14ac:dyDescent="0.25">
      <c r="A1658" s="33" t="s">
        <v>234</v>
      </c>
      <c r="B1658" s="47">
        <v>41821</v>
      </c>
      <c r="C1658" s="33" t="s">
        <v>27</v>
      </c>
      <c r="D1658" s="33" t="s">
        <v>27</v>
      </c>
      <c r="E1658" s="33" t="s">
        <v>28</v>
      </c>
      <c r="F1658" s="33" t="s">
        <v>30</v>
      </c>
      <c r="G1658" s="33"/>
      <c r="H1658" s="33" t="s">
        <v>626</v>
      </c>
      <c r="I1658" s="33"/>
      <c r="J1658" s="33" t="s">
        <v>626</v>
      </c>
      <c r="K1658" s="33"/>
    </row>
    <row r="1659" spans="1:11" x14ac:dyDescent="0.25">
      <c r="A1659" s="33" t="s">
        <v>234</v>
      </c>
      <c r="B1659" s="47">
        <v>41852</v>
      </c>
      <c r="C1659" s="33" t="s">
        <v>27</v>
      </c>
      <c r="D1659" s="33" t="s">
        <v>27</v>
      </c>
      <c r="E1659" s="33" t="s">
        <v>28</v>
      </c>
      <c r="F1659" s="33">
        <v>23875</v>
      </c>
      <c r="G1659" s="33" t="s">
        <v>623</v>
      </c>
      <c r="H1659" s="33" t="s">
        <v>626</v>
      </c>
      <c r="I1659" s="33"/>
      <c r="J1659" s="33" t="s">
        <v>626</v>
      </c>
      <c r="K1659" s="33"/>
    </row>
    <row r="1660" spans="1:11" x14ac:dyDescent="0.25">
      <c r="A1660" s="33" t="s">
        <v>234</v>
      </c>
      <c r="B1660" s="47">
        <v>41883</v>
      </c>
      <c r="C1660" s="33" t="s">
        <v>27</v>
      </c>
      <c r="D1660" s="33" t="s">
        <v>27</v>
      </c>
      <c r="E1660" s="33" t="s">
        <v>28</v>
      </c>
      <c r="F1660" s="33">
        <v>21347</v>
      </c>
      <c r="G1660" s="33" t="s">
        <v>623</v>
      </c>
      <c r="H1660" s="33" t="s">
        <v>626</v>
      </c>
      <c r="I1660" s="33"/>
      <c r="J1660" s="33" t="s">
        <v>626</v>
      </c>
      <c r="K1660" s="33"/>
    </row>
    <row r="1661" spans="1:11" x14ac:dyDescent="0.25">
      <c r="A1661" s="33" t="s">
        <v>234</v>
      </c>
      <c r="B1661" s="47">
        <v>41913</v>
      </c>
      <c r="C1661" s="33" t="s">
        <v>27</v>
      </c>
      <c r="D1661" s="33" t="s">
        <v>27</v>
      </c>
      <c r="E1661" s="33" t="s">
        <v>28</v>
      </c>
      <c r="F1661" s="33">
        <v>20685</v>
      </c>
      <c r="G1661" s="33" t="s">
        <v>623</v>
      </c>
      <c r="H1661" s="33" t="s">
        <v>626</v>
      </c>
      <c r="I1661" s="33"/>
      <c r="J1661" s="33" t="s">
        <v>626</v>
      </c>
      <c r="K1661" s="33"/>
    </row>
    <row r="1662" spans="1:11" x14ac:dyDescent="0.25">
      <c r="A1662" s="33" t="s">
        <v>234</v>
      </c>
      <c r="B1662" s="47">
        <v>41944</v>
      </c>
      <c r="C1662" s="33" t="s">
        <v>27</v>
      </c>
      <c r="D1662" s="33" t="s">
        <v>27</v>
      </c>
      <c r="E1662" s="33" t="s">
        <v>28</v>
      </c>
      <c r="F1662" s="33">
        <v>33016</v>
      </c>
      <c r="G1662" s="33" t="s">
        <v>623</v>
      </c>
      <c r="H1662" s="33" t="s">
        <v>626</v>
      </c>
      <c r="I1662" s="33"/>
      <c r="J1662" s="33" t="s">
        <v>626</v>
      </c>
      <c r="K1662" s="33"/>
    </row>
    <row r="1663" spans="1:11" x14ac:dyDescent="0.25">
      <c r="A1663" s="33" t="s">
        <v>234</v>
      </c>
      <c r="B1663" s="47">
        <v>41974</v>
      </c>
      <c r="C1663" s="33" t="s">
        <v>27</v>
      </c>
      <c r="D1663" s="33" t="s">
        <v>27</v>
      </c>
      <c r="E1663" s="33" t="s">
        <v>28</v>
      </c>
      <c r="F1663" s="33">
        <v>70721</v>
      </c>
      <c r="G1663" s="33" t="s">
        <v>623</v>
      </c>
      <c r="H1663" s="33" t="s">
        <v>626</v>
      </c>
      <c r="I1663" s="33"/>
      <c r="J1663" s="33" t="s">
        <v>626</v>
      </c>
      <c r="K1663" s="33"/>
    </row>
    <row r="1664" spans="1:11" x14ac:dyDescent="0.25">
      <c r="A1664" s="33" t="s">
        <v>234</v>
      </c>
      <c r="B1664" s="47">
        <v>42005</v>
      </c>
      <c r="C1664" s="33" t="s">
        <v>27</v>
      </c>
      <c r="D1664" s="33" t="s">
        <v>27</v>
      </c>
      <c r="E1664" s="33" t="s">
        <v>28</v>
      </c>
      <c r="F1664" s="33">
        <v>76802</v>
      </c>
      <c r="G1664" s="33" t="s">
        <v>623</v>
      </c>
      <c r="H1664" s="33" t="s">
        <v>626</v>
      </c>
      <c r="I1664" s="33"/>
      <c r="J1664" s="33" t="s">
        <v>626</v>
      </c>
      <c r="K1664" s="33"/>
    </row>
    <row r="1665" spans="1:11" x14ac:dyDescent="0.25">
      <c r="A1665" s="33" t="s">
        <v>234</v>
      </c>
      <c r="B1665" s="47">
        <v>42036</v>
      </c>
      <c r="C1665" s="33" t="s">
        <v>27</v>
      </c>
      <c r="D1665" s="33" t="s">
        <v>27</v>
      </c>
      <c r="E1665" s="33" t="s">
        <v>28</v>
      </c>
      <c r="F1665" s="33">
        <v>90519</v>
      </c>
      <c r="G1665" s="33" t="s">
        <v>623</v>
      </c>
      <c r="H1665" s="33" t="s">
        <v>626</v>
      </c>
      <c r="I1665" s="33"/>
      <c r="J1665" s="33" t="s">
        <v>626</v>
      </c>
      <c r="K1665" s="33"/>
    </row>
    <row r="1666" spans="1:11" x14ac:dyDescent="0.25">
      <c r="A1666" s="33" t="s">
        <v>234</v>
      </c>
      <c r="B1666" s="47">
        <v>42064</v>
      </c>
      <c r="C1666" s="33" t="s">
        <v>27</v>
      </c>
      <c r="D1666" s="33" t="s">
        <v>27</v>
      </c>
      <c r="E1666" s="33" t="s">
        <v>28</v>
      </c>
      <c r="F1666" s="33">
        <v>93838</v>
      </c>
      <c r="G1666" s="33" t="s">
        <v>623</v>
      </c>
      <c r="H1666" s="33" t="s">
        <v>626</v>
      </c>
      <c r="I1666" s="33"/>
      <c r="J1666" s="33" t="s">
        <v>626</v>
      </c>
      <c r="K1666" s="33"/>
    </row>
    <row r="1667" spans="1:11" x14ac:dyDescent="0.25">
      <c r="A1667" s="33" t="s">
        <v>964</v>
      </c>
      <c r="B1667" s="47">
        <v>41730</v>
      </c>
      <c r="C1667" s="33" t="s">
        <v>966</v>
      </c>
      <c r="D1667" s="33" t="s">
        <v>65</v>
      </c>
      <c r="E1667" s="33" t="s">
        <v>61</v>
      </c>
      <c r="F1667" s="33">
        <v>5194</v>
      </c>
      <c r="G1667" s="33" t="s">
        <v>622</v>
      </c>
      <c r="H1667" s="33" t="s">
        <v>626</v>
      </c>
      <c r="I1667" s="33"/>
      <c r="J1667" s="56">
        <v>0.84599999999999997</v>
      </c>
      <c r="K1667" s="33"/>
    </row>
    <row r="1668" spans="1:11" x14ac:dyDescent="0.25">
      <c r="A1668" s="33" t="s">
        <v>964</v>
      </c>
      <c r="B1668" s="47">
        <v>41730</v>
      </c>
      <c r="C1668" s="33" t="s">
        <v>62</v>
      </c>
      <c r="D1668" s="33" t="s">
        <v>60</v>
      </c>
      <c r="E1668" s="33" t="s">
        <v>61</v>
      </c>
      <c r="F1668" s="33">
        <v>4564</v>
      </c>
      <c r="G1668" s="33" t="s">
        <v>622</v>
      </c>
      <c r="H1668" s="33" t="s">
        <v>626</v>
      </c>
      <c r="I1668" s="33"/>
      <c r="J1668" s="56">
        <v>0.95899999999999996</v>
      </c>
      <c r="K1668" s="33"/>
    </row>
    <row r="1669" spans="1:11" x14ac:dyDescent="0.25">
      <c r="A1669" s="33" t="s">
        <v>964</v>
      </c>
      <c r="B1669" s="47">
        <v>41913</v>
      </c>
      <c r="C1669" s="33" t="s">
        <v>966</v>
      </c>
      <c r="D1669" s="33" t="s">
        <v>65</v>
      </c>
      <c r="E1669" s="33" t="s">
        <v>61</v>
      </c>
      <c r="F1669" s="33">
        <v>3195</v>
      </c>
      <c r="G1669" s="33" t="s">
        <v>622</v>
      </c>
      <c r="H1669" s="33" t="s">
        <v>626</v>
      </c>
      <c r="I1669" s="33"/>
      <c r="J1669" s="56">
        <v>0.84599999999999997</v>
      </c>
      <c r="K1669" s="33"/>
    </row>
    <row r="1670" spans="1:11" x14ac:dyDescent="0.25">
      <c r="A1670" s="33" t="s">
        <v>964</v>
      </c>
      <c r="B1670" s="47">
        <v>41913</v>
      </c>
      <c r="C1670" s="33" t="s">
        <v>62</v>
      </c>
      <c r="D1670" s="33" t="s">
        <v>60</v>
      </c>
      <c r="E1670" s="33" t="s">
        <v>61</v>
      </c>
      <c r="F1670" s="33">
        <v>2679</v>
      </c>
      <c r="G1670" s="33" t="s">
        <v>622</v>
      </c>
      <c r="H1670" s="33" t="s">
        <v>626</v>
      </c>
      <c r="I1670" s="33"/>
      <c r="J1670" s="56">
        <v>0.95899999999999996</v>
      </c>
      <c r="K1670" s="33"/>
    </row>
    <row r="1671" spans="1:11" x14ac:dyDescent="0.25">
      <c r="A1671" s="33" t="s">
        <v>964</v>
      </c>
      <c r="B1671" s="47">
        <v>41944</v>
      </c>
      <c r="C1671" s="33" t="s">
        <v>966</v>
      </c>
      <c r="D1671" s="33" t="s">
        <v>65</v>
      </c>
      <c r="E1671" s="33" t="s">
        <v>61</v>
      </c>
      <c r="F1671" s="33">
        <v>4602</v>
      </c>
      <c r="G1671" s="33" t="s">
        <v>622</v>
      </c>
      <c r="H1671" s="33" t="s">
        <v>626</v>
      </c>
      <c r="I1671" s="33"/>
      <c r="J1671" s="56">
        <v>0.84599999999999997</v>
      </c>
      <c r="K1671" s="33"/>
    </row>
    <row r="1672" spans="1:11" x14ac:dyDescent="0.25">
      <c r="A1672" s="33" t="s">
        <v>964</v>
      </c>
      <c r="B1672" s="47">
        <v>41944</v>
      </c>
      <c r="C1672" s="33" t="s">
        <v>62</v>
      </c>
      <c r="D1672" s="33" t="s">
        <v>60</v>
      </c>
      <c r="E1672" s="33" t="s">
        <v>61</v>
      </c>
      <c r="F1672" s="33">
        <v>2705</v>
      </c>
      <c r="G1672" s="33" t="s">
        <v>622</v>
      </c>
      <c r="H1672" s="33" t="s">
        <v>626</v>
      </c>
      <c r="I1672" s="33"/>
      <c r="J1672" s="56">
        <v>0.95899999999999996</v>
      </c>
      <c r="K1672" s="33"/>
    </row>
    <row r="1673" spans="1:11" x14ac:dyDescent="0.25">
      <c r="A1673" s="33" t="s">
        <v>964</v>
      </c>
      <c r="B1673" s="47">
        <v>41974</v>
      </c>
      <c r="C1673" s="33" t="s">
        <v>966</v>
      </c>
      <c r="D1673" s="33" t="s">
        <v>65</v>
      </c>
      <c r="E1673" s="33" t="s">
        <v>61</v>
      </c>
      <c r="F1673" s="33">
        <v>8859</v>
      </c>
      <c r="G1673" s="33" t="s">
        <v>622</v>
      </c>
      <c r="H1673" s="33" t="s">
        <v>626</v>
      </c>
      <c r="I1673" s="33"/>
      <c r="J1673" s="56">
        <v>0.84599999999999997</v>
      </c>
      <c r="K1673" s="33"/>
    </row>
    <row r="1674" spans="1:11" x14ac:dyDescent="0.25">
      <c r="A1674" s="33" t="s">
        <v>964</v>
      </c>
      <c r="B1674" s="47">
        <v>41974</v>
      </c>
      <c r="C1674" s="33" t="s">
        <v>62</v>
      </c>
      <c r="D1674" s="33" t="s">
        <v>60</v>
      </c>
      <c r="E1674" s="33" t="s">
        <v>61</v>
      </c>
      <c r="F1674" s="33">
        <v>2328</v>
      </c>
      <c r="G1674" s="33" t="s">
        <v>622</v>
      </c>
      <c r="H1674" s="33" t="s">
        <v>626</v>
      </c>
      <c r="I1674" s="33"/>
      <c r="J1674" s="56">
        <v>0.95899999999999996</v>
      </c>
      <c r="K1674" s="33"/>
    </row>
    <row r="1675" spans="1:11" x14ac:dyDescent="0.25">
      <c r="A1675" s="33" t="s">
        <v>964</v>
      </c>
      <c r="B1675" s="47">
        <v>42005</v>
      </c>
      <c r="C1675" s="33" t="s">
        <v>966</v>
      </c>
      <c r="D1675" s="33" t="s">
        <v>65</v>
      </c>
      <c r="E1675" s="33" t="s">
        <v>61</v>
      </c>
      <c r="F1675" s="33">
        <v>12032</v>
      </c>
      <c r="G1675" s="33" t="s">
        <v>622</v>
      </c>
      <c r="H1675" s="33" t="s">
        <v>626</v>
      </c>
      <c r="I1675" s="33"/>
      <c r="J1675" s="56">
        <v>0.84599999999999997</v>
      </c>
      <c r="K1675" s="33"/>
    </row>
    <row r="1676" spans="1:11" x14ac:dyDescent="0.25">
      <c r="A1676" s="33" t="s">
        <v>964</v>
      </c>
      <c r="B1676" s="47">
        <v>42005</v>
      </c>
      <c r="C1676" s="33" t="s">
        <v>62</v>
      </c>
      <c r="D1676" s="33" t="s">
        <v>60</v>
      </c>
      <c r="E1676" s="33" t="s">
        <v>61</v>
      </c>
      <c r="F1676" s="33">
        <v>2865</v>
      </c>
      <c r="G1676" s="33" t="s">
        <v>622</v>
      </c>
      <c r="H1676" s="33" t="s">
        <v>626</v>
      </c>
      <c r="I1676" s="33"/>
      <c r="J1676" s="56">
        <v>0.95899999999999996</v>
      </c>
      <c r="K1676" s="33"/>
    </row>
    <row r="1677" spans="1:11" x14ac:dyDescent="0.25">
      <c r="A1677" s="33" t="s">
        <v>964</v>
      </c>
      <c r="B1677" s="47">
        <v>42036</v>
      </c>
      <c r="C1677" s="33" t="s">
        <v>966</v>
      </c>
      <c r="D1677" s="33" t="s">
        <v>65</v>
      </c>
      <c r="E1677" s="33" t="s">
        <v>61</v>
      </c>
      <c r="F1677" s="33">
        <v>3057</v>
      </c>
      <c r="G1677" s="33" t="s">
        <v>622</v>
      </c>
      <c r="H1677" s="33" t="s">
        <v>626</v>
      </c>
      <c r="I1677" s="33"/>
      <c r="J1677" s="56">
        <v>0.84599999999999997</v>
      </c>
      <c r="K1677" s="33"/>
    </row>
    <row r="1678" spans="1:11" x14ac:dyDescent="0.25">
      <c r="A1678" s="33" t="s">
        <v>964</v>
      </c>
      <c r="B1678" s="47">
        <v>42036</v>
      </c>
      <c r="C1678" s="33" t="s">
        <v>62</v>
      </c>
      <c r="D1678" s="33" t="s">
        <v>60</v>
      </c>
      <c r="E1678" s="33" t="s">
        <v>61</v>
      </c>
      <c r="F1678" s="33">
        <v>5288</v>
      </c>
      <c r="G1678" s="33" t="s">
        <v>622</v>
      </c>
      <c r="H1678" s="33" t="s">
        <v>626</v>
      </c>
      <c r="I1678" s="33"/>
      <c r="J1678" s="56">
        <v>0.95899999999999996</v>
      </c>
      <c r="K1678" s="33"/>
    </row>
    <row r="1679" spans="1:11" x14ac:dyDescent="0.25">
      <c r="A1679" s="33" t="s">
        <v>209</v>
      </c>
      <c r="B1679" s="47">
        <v>41760</v>
      </c>
      <c r="C1679" s="33" t="s">
        <v>210</v>
      </c>
      <c r="D1679" s="33" t="s">
        <v>210</v>
      </c>
      <c r="E1679" s="33" t="s">
        <v>28</v>
      </c>
      <c r="F1679" s="33">
        <v>114950</v>
      </c>
      <c r="G1679" s="33" t="s">
        <v>623</v>
      </c>
      <c r="H1679" s="33" t="s">
        <v>626</v>
      </c>
      <c r="I1679" s="33"/>
      <c r="J1679" s="33" t="s">
        <v>626</v>
      </c>
      <c r="K1679" s="33"/>
    </row>
    <row r="1680" spans="1:11" x14ac:dyDescent="0.25">
      <c r="A1680" s="33" t="s">
        <v>209</v>
      </c>
      <c r="B1680" s="47">
        <v>41791</v>
      </c>
      <c r="C1680" s="33" t="s">
        <v>210</v>
      </c>
      <c r="D1680" s="33" t="s">
        <v>210</v>
      </c>
      <c r="E1680" s="33" t="s">
        <v>28</v>
      </c>
      <c r="F1680" s="33">
        <v>180388</v>
      </c>
      <c r="G1680" s="33" t="s">
        <v>623</v>
      </c>
      <c r="H1680" s="33" t="s">
        <v>626</v>
      </c>
      <c r="I1680" s="33"/>
      <c r="J1680" s="33" t="s">
        <v>626</v>
      </c>
      <c r="K1680" s="33"/>
    </row>
    <row r="1681" spans="1:11" x14ac:dyDescent="0.25">
      <c r="A1681" s="33" t="s">
        <v>209</v>
      </c>
      <c r="B1681" s="47">
        <v>41821</v>
      </c>
      <c r="C1681" s="33" t="s">
        <v>210</v>
      </c>
      <c r="D1681" s="33" t="s">
        <v>210</v>
      </c>
      <c r="E1681" s="33" t="s">
        <v>28</v>
      </c>
      <c r="F1681" s="33">
        <v>92527</v>
      </c>
      <c r="G1681" s="33" t="s">
        <v>623</v>
      </c>
      <c r="H1681" s="33" t="s">
        <v>626</v>
      </c>
      <c r="I1681" s="33"/>
      <c r="J1681" s="33" t="s">
        <v>626</v>
      </c>
      <c r="K1681" s="33"/>
    </row>
    <row r="1682" spans="1:11" x14ac:dyDescent="0.25">
      <c r="A1682" s="33" t="s">
        <v>209</v>
      </c>
      <c r="B1682" s="47">
        <v>41852</v>
      </c>
      <c r="C1682" s="33" t="s">
        <v>210</v>
      </c>
      <c r="D1682" s="33" t="s">
        <v>210</v>
      </c>
      <c r="E1682" s="33" t="s">
        <v>28</v>
      </c>
      <c r="F1682" s="33">
        <v>82146</v>
      </c>
      <c r="G1682" s="33" t="s">
        <v>623</v>
      </c>
      <c r="H1682" s="33" t="s">
        <v>626</v>
      </c>
      <c r="I1682" s="33"/>
      <c r="J1682" s="33" t="s">
        <v>626</v>
      </c>
      <c r="K1682" s="33"/>
    </row>
    <row r="1683" spans="1:11" x14ac:dyDescent="0.25">
      <c r="A1683" s="33" t="s">
        <v>209</v>
      </c>
      <c r="B1683" s="47">
        <v>41883</v>
      </c>
      <c r="C1683" s="33" t="s">
        <v>210</v>
      </c>
      <c r="D1683" s="33" t="s">
        <v>210</v>
      </c>
      <c r="E1683" s="33" t="s">
        <v>28</v>
      </c>
      <c r="F1683" s="33">
        <v>268804</v>
      </c>
      <c r="G1683" s="33" t="s">
        <v>623</v>
      </c>
      <c r="H1683" s="33" t="s">
        <v>626</v>
      </c>
      <c r="I1683" s="33"/>
      <c r="J1683" s="33" t="s">
        <v>626</v>
      </c>
      <c r="K1683" s="33"/>
    </row>
    <row r="1684" spans="1:11" x14ac:dyDescent="0.25">
      <c r="A1684" s="33" t="s">
        <v>209</v>
      </c>
      <c r="B1684" s="47">
        <v>41913</v>
      </c>
      <c r="C1684" s="33" t="s">
        <v>210</v>
      </c>
      <c r="D1684" s="33" t="s">
        <v>210</v>
      </c>
      <c r="E1684" s="33" t="s">
        <v>28</v>
      </c>
      <c r="F1684" s="33">
        <v>281394</v>
      </c>
      <c r="G1684" s="33" t="s">
        <v>623</v>
      </c>
      <c r="H1684" s="33" t="s">
        <v>626</v>
      </c>
      <c r="I1684" s="33"/>
      <c r="J1684" s="33" t="s">
        <v>626</v>
      </c>
      <c r="K1684" s="33"/>
    </row>
    <row r="1685" spans="1:11" x14ac:dyDescent="0.25">
      <c r="A1685" s="33" t="s">
        <v>972</v>
      </c>
      <c r="B1685" s="47">
        <v>41730</v>
      </c>
      <c r="C1685" s="33" t="s">
        <v>27</v>
      </c>
      <c r="D1685" s="33" t="s">
        <v>27</v>
      </c>
      <c r="E1685" s="33" t="s">
        <v>28</v>
      </c>
      <c r="F1685" s="33">
        <v>132112</v>
      </c>
      <c r="G1685" s="33" t="s">
        <v>623</v>
      </c>
      <c r="H1685" s="33" t="s">
        <v>626</v>
      </c>
      <c r="I1685" s="33"/>
      <c r="J1685" s="33" t="s">
        <v>626</v>
      </c>
      <c r="K1685" s="33"/>
    </row>
    <row r="1686" spans="1:11" x14ac:dyDescent="0.25">
      <c r="A1686" s="33" t="s">
        <v>972</v>
      </c>
      <c r="B1686" s="47">
        <v>41760</v>
      </c>
      <c r="C1686" s="33" t="s">
        <v>27</v>
      </c>
      <c r="D1686" s="33" t="s">
        <v>27</v>
      </c>
      <c r="E1686" s="33" t="s">
        <v>28</v>
      </c>
      <c r="F1686" s="33">
        <v>126920</v>
      </c>
      <c r="G1686" s="33" t="s">
        <v>623</v>
      </c>
      <c r="H1686" s="33" t="s">
        <v>626</v>
      </c>
      <c r="I1686" s="33"/>
      <c r="J1686" s="33" t="s">
        <v>626</v>
      </c>
      <c r="K1686" s="33"/>
    </row>
    <row r="1687" spans="1:11" x14ac:dyDescent="0.25">
      <c r="A1687" s="33" t="s">
        <v>972</v>
      </c>
      <c r="B1687" s="47">
        <v>41791</v>
      </c>
      <c r="C1687" s="33" t="s">
        <v>27</v>
      </c>
      <c r="D1687" s="33" t="s">
        <v>27</v>
      </c>
      <c r="E1687" s="33" t="s">
        <v>28</v>
      </c>
      <c r="F1687" s="33">
        <v>121810</v>
      </c>
      <c r="G1687" s="33" t="s">
        <v>623</v>
      </c>
      <c r="H1687" s="33" t="s">
        <v>626</v>
      </c>
      <c r="I1687" s="33"/>
      <c r="J1687" s="33" t="s">
        <v>626</v>
      </c>
      <c r="K1687" s="33"/>
    </row>
    <row r="1688" spans="1:11" x14ac:dyDescent="0.25">
      <c r="A1688" s="33" t="s">
        <v>972</v>
      </c>
      <c r="B1688" s="47">
        <v>41821</v>
      </c>
      <c r="C1688" s="33" t="s">
        <v>27</v>
      </c>
      <c r="D1688" s="33" t="s">
        <v>27</v>
      </c>
      <c r="E1688" s="33" t="s">
        <v>28</v>
      </c>
      <c r="F1688" s="33">
        <v>132090</v>
      </c>
      <c r="G1688" s="33" t="s">
        <v>623</v>
      </c>
      <c r="H1688" s="33" t="s">
        <v>626</v>
      </c>
      <c r="I1688" s="33"/>
      <c r="J1688" s="33" t="s">
        <v>626</v>
      </c>
      <c r="K1688" s="33"/>
    </row>
    <row r="1689" spans="1:11" x14ac:dyDescent="0.25">
      <c r="A1689" s="33" t="s">
        <v>972</v>
      </c>
      <c r="B1689" s="47">
        <v>41852</v>
      </c>
      <c r="C1689" s="33" t="s">
        <v>27</v>
      </c>
      <c r="D1689" s="33" t="s">
        <v>27</v>
      </c>
      <c r="E1689" s="33" t="s">
        <v>28</v>
      </c>
      <c r="F1689" s="33">
        <v>119480</v>
      </c>
      <c r="G1689" s="33" t="s">
        <v>623</v>
      </c>
      <c r="H1689" s="33" t="s">
        <v>626</v>
      </c>
      <c r="I1689" s="33"/>
      <c r="J1689" s="33" t="s">
        <v>626</v>
      </c>
      <c r="K1689" s="33"/>
    </row>
    <row r="1690" spans="1:11" x14ac:dyDescent="0.25">
      <c r="A1690" s="33" t="s">
        <v>972</v>
      </c>
      <c r="B1690" s="47">
        <v>41883</v>
      </c>
      <c r="C1690" s="33" t="s">
        <v>27</v>
      </c>
      <c r="D1690" s="33" t="s">
        <v>27</v>
      </c>
      <c r="E1690" s="33" t="s">
        <v>28</v>
      </c>
      <c r="F1690" s="33">
        <v>127001</v>
      </c>
      <c r="G1690" s="33" t="s">
        <v>623</v>
      </c>
      <c r="H1690" s="33" t="s">
        <v>626</v>
      </c>
      <c r="I1690" s="33"/>
      <c r="J1690" s="33" t="s">
        <v>626</v>
      </c>
      <c r="K1690" s="33"/>
    </row>
    <row r="1691" spans="1:11" x14ac:dyDescent="0.25">
      <c r="A1691" s="33" t="s">
        <v>972</v>
      </c>
      <c r="B1691" s="47">
        <v>41913</v>
      </c>
      <c r="C1691" s="33" t="s">
        <v>27</v>
      </c>
      <c r="D1691" s="33" t="s">
        <v>27</v>
      </c>
      <c r="E1691" s="33" t="s">
        <v>28</v>
      </c>
      <c r="F1691" s="33">
        <v>129629</v>
      </c>
      <c r="G1691" s="33" t="s">
        <v>623</v>
      </c>
      <c r="H1691" s="33" t="s">
        <v>626</v>
      </c>
      <c r="I1691" s="33"/>
      <c r="J1691" s="33" t="s">
        <v>626</v>
      </c>
      <c r="K1691" s="33"/>
    </row>
    <row r="1692" spans="1:11" x14ac:dyDescent="0.25">
      <c r="A1692" s="33" t="s">
        <v>972</v>
      </c>
      <c r="B1692" s="47">
        <v>41944</v>
      </c>
      <c r="C1692" s="33" t="s">
        <v>27</v>
      </c>
      <c r="D1692" s="33" t="s">
        <v>27</v>
      </c>
      <c r="E1692" s="33" t="s">
        <v>28</v>
      </c>
      <c r="F1692" s="33">
        <v>132782</v>
      </c>
      <c r="G1692" s="33" t="s">
        <v>623</v>
      </c>
      <c r="H1692" s="33" t="s">
        <v>626</v>
      </c>
      <c r="I1692" s="33"/>
      <c r="J1692" s="33" t="s">
        <v>626</v>
      </c>
      <c r="K1692" s="33"/>
    </row>
    <row r="1693" spans="1:11" x14ac:dyDescent="0.25">
      <c r="A1693" s="33" t="s">
        <v>972</v>
      </c>
      <c r="B1693" s="47">
        <v>41974</v>
      </c>
      <c r="C1693" s="33" t="s">
        <v>27</v>
      </c>
      <c r="D1693" s="33" t="s">
        <v>27</v>
      </c>
      <c r="E1693" s="33" t="s">
        <v>28</v>
      </c>
      <c r="F1693" s="33">
        <v>139188</v>
      </c>
      <c r="G1693" s="33" t="s">
        <v>623</v>
      </c>
      <c r="H1693" s="33" t="s">
        <v>626</v>
      </c>
      <c r="I1693" s="33"/>
      <c r="J1693" s="33" t="s">
        <v>626</v>
      </c>
      <c r="K1693" s="33"/>
    </row>
    <row r="1694" spans="1:11" x14ac:dyDescent="0.25">
      <c r="A1694" s="33" t="s">
        <v>972</v>
      </c>
      <c r="B1694" s="47">
        <v>42005</v>
      </c>
      <c r="C1694" s="33" t="s">
        <v>27</v>
      </c>
      <c r="D1694" s="33" t="s">
        <v>27</v>
      </c>
      <c r="E1694" s="33" t="s">
        <v>28</v>
      </c>
      <c r="F1694" s="33">
        <v>132127</v>
      </c>
      <c r="G1694" s="33" t="s">
        <v>623</v>
      </c>
      <c r="H1694" s="33" t="s">
        <v>626</v>
      </c>
      <c r="I1694" s="33"/>
      <c r="J1694" s="33" t="s">
        <v>626</v>
      </c>
      <c r="K1694" s="33"/>
    </row>
    <row r="1695" spans="1:11" x14ac:dyDescent="0.25">
      <c r="A1695" s="33" t="s">
        <v>972</v>
      </c>
      <c r="B1695" s="47">
        <v>42036</v>
      </c>
      <c r="C1695" s="33" t="s">
        <v>27</v>
      </c>
      <c r="D1695" s="33" t="s">
        <v>27</v>
      </c>
      <c r="E1695" s="33" t="s">
        <v>28</v>
      </c>
      <c r="F1695" s="33">
        <v>118454</v>
      </c>
      <c r="G1695" s="33" t="s">
        <v>623</v>
      </c>
      <c r="H1695" s="33" t="s">
        <v>626</v>
      </c>
      <c r="I1695" s="33"/>
      <c r="J1695" s="33" t="s">
        <v>626</v>
      </c>
      <c r="K1695" s="33"/>
    </row>
    <row r="1696" spans="1:11" x14ac:dyDescent="0.25">
      <c r="A1696" s="33" t="s">
        <v>972</v>
      </c>
      <c r="B1696" s="47">
        <v>42064</v>
      </c>
      <c r="C1696" s="33" t="s">
        <v>27</v>
      </c>
      <c r="D1696" s="33" t="s">
        <v>27</v>
      </c>
      <c r="E1696" s="33" t="s">
        <v>28</v>
      </c>
      <c r="F1696" s="33">
        <v>140309</v>
      </c>
      <c r="G1696" s="33" t="s">
        <v>623</v>
      </c>
      <c r="H1696" s="33" t="s">
        <v>626</v>
      </c>
      <c r="I1696" s="33"/>
      <c r="J1696" s="33" t="s">
        <v>626</v>
      </c>
      <c r="K1696" s="33"/>
    </row>
    <row r="1697" spans="1:11" x14ac:dyDescent="0.25">
      <c r="A1697" s="33" t="s">
        <v>974</v>
      </c>
      <c r="B1697" s="47">
        <v>41730</v>
      </c>
      <c r="C1697" s="33" t="s">
        <v>27</v>
      </c>
      <c r="D1697" s="33" t="s">
        <v>27</v>
      </c>
      <c r="E1697" s="33" t="s">
        <v>28</v>
      </c>
      <c r="F1697" s="33" t="s">
        <v>30</v>
      </c>
      <c r="G1697" s="33"/>
      <c r="H1697" s="33" t="s">
        <v>626</v>
      </c>
      <c r="I1697" s="33"/>
      <c r="J1697" s="33" t="s">
        <v>626</v>
      </c>
      <c r="K1697" s="33"/>
    </row>
    <row r="1698" spans="1:11" x14ac:dyDescent="0.25">
      <c r="A1698" s="33" t="s">
        <v>974</v>
      </c>
      <c r="B1698" s="47">
        <v>41760</v>
      </c>
      <c r="C1698" s="33" t="s">
        <v>27</v>
      </c>
      <c r="D1698" s="33" t="s">
        <v>27</v>
      </c>
      <c r="E1698" s="33" t="s">
        <v>28</v>
      </c>
      <c r="F1698" s="33" t="s">
        <v>30</v>
      </c>
      <c r="G1698" s="33"/>
      <c r="H1698" s="33" t="s">
        <v>626</v>
      </c>
      <c r="I1698" s="33"/>
      <c r="J1698" s="33" t="s">
        <v>626</v>
      </c>
      <c r="K1698" s="33"/>
    </row>
    <row r="1699" spans="1:11" x14ac:dyDescent="0.25">
      <c r="A1699" s="33" t="s">
        <v>974</v>
      </c>
      <c r="B1699" s="47">
        <v>41791</v>
      </c>
      <c r="C1699" s="33" t="s">
        <v>27</v>
      </c>
      <c r="D1699" s="33" t="s">
        <v>27</v>
      </c>
      <c r="E1699" s="33" t="s">
        <v>28</v>
      </c>
      <c r="F1699" s="33" t="s">
        <v>30</v>
      </c>
      <c r="G1699" s="33"/>
      <c r="H1699" s="33" t="s">
        <v>626</v>
      </c>
      <c r="I1699" s="33"/>
      <c r="J1699" s="33" t="s">
        <v>626</v>
      </c>
      <c r="K1699" s="33"/>
    </row>
    <row r="1700" spans="1:11" x14ac:dyDescent="0.25">
      <c r="A1700" s="33" t="s">
        <v>974</v>
      </c>
      <c r="B1700" s="47">
        <v>41821</v>
      </c>
      <c r="C1700" s="33" t="s">
        <v>27</v>
      </c>
      <c r="D1700" s="33" t="s">
        <v>27</v>
      </c>
      <c r="E1700" s="33" t="s">
        <v>28</v>
      </c>
      <c r="F1700" s="33" t="s">
        <v>30</v>
      </c>
      <c r="G1700" s="33"/>
      <c r="H1700" s="33" t="s">
        <v>626</v>
      </c>
      <c r="I1700" s="33"/>
      <c r="J1700" s="33" t="s">
        <v>626</v>
      </c>
      <c r="K1700" s="33"/>
    </row>
    <row r="1701" spans="1:11" x14ac:dyDescent="0.25">
      <c r="A1701" s="33" t="s">
        <v>974</v>
      </c>
      <c r="B1701" s="47">
        <v>41852</v>
      </c>
      <c r="C1701" s="33" t="s">
        <v>27</v>
      </c>
      <c r="D1701" s="33" t="s">
        <v>27</v>
      </c>
      <c r="E1701" s="33" t="s">
        <v>28</v>
      </c>
      <c r="F1701" s="33" t="s">
        <v>30</v>
      </c>
      <c r="G1701" s="33"/>
      <c r="H1701" s="33" t="s">
        <v>626</v>
      </c>
      <c r="I1701" s="33"/>
      <c r="J1701" s="33" t="s">
        <v>626</v>
      </c>
      <c r="K1701" s="33"/>
    </row>
    <row r="1702" spans="1:11" x14ac:dyDescent="0.25">
      <c r="A1702" s="33" t="s">
        <v>974</v>
      </c>
      <c r="B1702" s="47">
        <v>41883</v>
      </c>
      <c r="C1702" s="33" t="s">
        <v>27</v>
      </c>
      <c r="D1702" s="33" t="s">
        <v>27</v>
      </c>
      <c r="E1702" s="33" t="s">
        <v>28</v>
      </c>
      <c r="F1702" s="33" t="s">
        <v>30</v>
      </c>
      <c r="G1702" s="33"/>
      <c r="H1702" s="33" t="s">
        <v>626</v>
      </c>
      <c r="I1702" s="33"/>
      <c r="J1702" s="33" t="s">
        <v>626</v>
      </c>
      <c r="K1702" s="33"/>
    </row>
    <row r="1703" spans="1:11" x14ac:dyDescent="0.25">
      <c r="A1703" s="33" t="s">
        <v>974</v>
      </c>
      <c r="B1703" s="47">
        <v>41913</v>
      </c>
      <c r="C1703" s="33" t="s">
        <v>27</v>
      </c>
      <c r="D1703" s="33" t="s">
        <v>27</v>
      </c>
      <c r="E1703" s="33" t="s">
        <v>28</v>
      </c>
      <c r="F1703" s="33" t="s">
        <v>30</v>
      </c>
      <c r="G1703" s="33"/>
      <c r="H1703" s="33" t="s">
        <v>626</v>
      </c>
      <c r="I1703" s="33"/>
      <c r="J1703" s="33" t="s">
        <v>626</v>
      </c>
      <c r="K1703" s="33"/>
    </row>
    <row r="1704" spans="1:11" x14ac:dyDescent="0.25">
      <c r="A1704" s="33" t="s">
        <v>974</v>
      </c>
      <c r="B1704" s="47">
        <v>41944</v>
      </c>
      <c r="C1704" s="33" t="s">
        <v>27</v>
      </c>
      <c r="D1704" s="33" t="s">
        <v>27</v>
      </c>
      <c r="E1704" s="33" t="s">
        <v>28</v>
      </c>
      <c r="F1704" s="33" t="s">
        <v>30</v>
      </c>
      <c r="G1704" s="33"/>
      <c r="H1704" s="33" t="s">
        <v>626</v>
      </c>
      <c r="I1704" s="33"/>
      <c r="J1704" s="33" t="s">
        <v>626</v>
      </c>
      <c r="K1704" s="33"/>
    </row>
    <row r="1705" spans="1:11" x14ac:dyDescent="0.25">
      <c r="A1705" s="33" t="s">
        <v>974</v>
      </c>
      <c r="B1705" s="47">
        <v>41974</v>
      </c>
      <c r="C1705" s="33" t="s">
        <v>27</v>
      </c>
      <c r="D1705" s="33" t="s">
        <v>59</v>
      </c>
      <c r="E1705" s="33" t="s">
        <v>28</v>
      </c>
      <c r="F1705" s="33">
        <v>378812</v>
      </c>
      <c r="G1705" s="33" t="s">
        <v>623</v>
      </c>
      <c r="H1705" s="33" t="s">
        <v>626</v>
      </c>
      <c r="I1705" s="33"/>
      <c r="J1705" s="33" t="s">
        <v>626</v>
      </c>
      <c r="K1705" s="33"/>
    </row>
    <row r="1706" spans="1:11" x14ac:dyDescent="0.25">
      <c r="A1706" s="33" t="s">
        <v>974</v>
      </c>
      <c r="B1706" s="47">
        <v>42005</v>
      </c>
      <c r="C1706" s="33" t="s">
        <v>27</v>
      </c>
      <c r="D1706" s="33" t="s">
        <v>59</v>
      </c>
      <c r="E1706" s="33" t="s">
        <v>28</v>
      </c>
      <c r="F1706" s="33">
        <v>293244</v>
      </c>
      <c r="G1706" s="33" t="s">
        <v>623</v>
      </c>
      <c r="H1706" s="33" t="s">
        <v>626</v>
      </c>
      <c r="I1706" s="33"/>
      <c r="J1706" s="33" t="s">
        <v>626</v>
      </c>
      <c r="K1706" s="33"/>
    </row>
    <row r="1707" spans="1:11" x14ac:dyDescent="0.25">
      <c r="A1707" s="33" t="s">
        <v>974</v>
      </c>
      <c r="B1707" s="47">
        <v>42036</v>
      </c>
      <c r="C1707" s="33" t="s">
        <v>27</v>
      </c>
      <c r="D1707" s="33" t="s">
        <v>59</v>
      </c>
      <c r="E1707" s="33" t="s">
        <v>28</v>
      </c>
      <c r="F1707" s="33">
        <v>223015</v>
      </c>
      <c r="G1707" s="33" t="s">
        <v>623</v>
      </c>
      <c r="H1707" s="33" t="s">
        <v>626</v>
      </c>
      <c r="I1707" s="33"/>
      <c r="J1707" s="33" t="s">
        <v>626</v>
      </c>
      <c r="K1707" s="33"/>
    </row>
    <row r="1708" spans="1:11" x14ac:dyDescent="0.25">
      <c r="A1708" s="33" t="s">
        <v>974</v>
      </c>
      <c r="B1708" s="47">
        <v>42064</v>
      </c>
      <c r="C1708" s="33" t="s">
        <v>27</v>
      </c>
      <c r="D1708" s="33" t="s">
        <v>59</v>
      </c>
      <c r="E1708" s="33" t="s">
        <v>28</v>
      </c>
      <c r="F1708" s="33">
        <v>337262</v>
      </c>
      <c r="G1708" s="33" t="s">
        <v>623</v>
      </c>
      <c r="H1708" s="33" t="s">
        <v>626</v>
      </c>
      <c r="I1708" s="33"/>
      <c r="J1708" s="33" t="s">
        <v>626</v>
      </c>
      <c r="K1708" s="33"/>
    </row>
    <row r="1709" spans="1:11" x14ac:dyDescent="0.25">
      <c r="A1709" s="33" t="s">
        <v>976</v>
      </c>
      <c r="B1709" s="47">
        <v>41944</v>
      </c>
      <c r="C1709" s="33" t="s">
        <v>62</v>
      </c>
      <c r="D1709" s="33" t="s">
        <v>142</v>
      </c>
      <c r="E1709" s="33" t="s">
        <v>61</v>
      </c>
      <c r="F1709" s="33">
        <v>9380</v>
      </c>
      <c r="G1709" s="33" t="s">
        <v>622</v>
      </c>
      <c r="H1709" s="33" t="s">
        <v>626</v>
      </c>
      <c r="I1709" s="33"/>
      <c r="J1709" s="56">
        <v>0.97699999999999998</v>
      </c>
      <c r="K1709" s="33"/>
    </row>
    <row r="1710" spans="1:11" x14ac:dyDescent="0.25">
      <c r="A1710" s="33" t="s">
        <v>976</v>
      </c>
      <c r="B1710" s="47">
        <v>41974</v>
      </c>
      <c r="C1710" s="33" t="s">
        <v>62</v>
      </c>
      <c r="D1710" s="33" t="s">
        <v>142</v>
      </c>
      <c r="E1710" s="33" t="s">
        <v>61</v>
      </c>
      <c r="F1710" s="33">
        <v>8750</v>
      </c>
      <c r="G1710" s="33" t="s">
        <v>622</v>
      </c>
      <c r="H1710" s="33" t="s">
        <v>626</v>
      </c>
      <c r="I1710" s="33"/>
      <c r="J1710" s="56">
        <v>0.97299999999999998</v>
      </c>
      <c r="K1710" s="33"/>
    </row>
    <row r="1711" spans="1:11" x14ac:dyDescent="0.25">
      <c r="A1711" s="33" t="s">
        <v>976</v>
      </c>
      <c r="B1711" s="47">
        <v>42005</v>
      </c>
      <c r="C1711" s="33" t="s">
        <v>62</v>
      </c>
      <c r="D1711" s="33" t="s">
        <v>142</v>
      </c>
      <c r="E1711" s="33" t="s">
        <v>61</v>
      </c>
      <c r="F1711" s="33">
        <v>10810</v>
      </c>
      <c r="G1711" s="33" t="s">
        <v>622</v>
      </c>
      <c r="H1711" s="33" t="s">
        <v>626</v>
      </c>
      <c r="I1711" s="33"/>
      <c r="J1711" s="56">
        <v>0.97899999999999998</v>
      </c>
      <c r="K1711" s="33"/>
    </row>
    <row r="1712" spans="1:11" x14ac:dyDescent="0.25">
      <c r="A1712" s="33" t="s">
        <v>976</v>
      </c>
      <c r="B1712" s="47">
        <v>42036</v>
      </c>
      <c r="C1712" s="33" t="s">
        <v>62</v>
      </c>
      <c r="D1712" s="33" t="s">
        <v>142</v>
      </c>
      <c r="E1712" s="33" t="s">
        <v>61</v>
      </c>
      <c r="F1712" s="33">
        <v>10950</v>
      </c>
      <c r="G1712" s="33" t="s">
        <v>622</v>
      </c>
      <c r="H1712" s="33" t="s">
        <v>626</v>
      </c>
      <c r="I1712" s="33"/>
      <c r="J1712" s="56">
        <v>0.97899999999999998</v>
      </c>
      <c r="K1712" s="33"/>
    </row>
    <row r="1713" spans="1:11" x14ac:dyDescent="0.25">
      <c r="A1713" s="33" t="s">
        <v>976</v>
      </c>
      <c r="B1713" s="47">
        <v>42064</v>
      </c>
      <c r="C1713" s="33" t="s">
        <v>62</v>
      </c>
      <c r="D1713" s="33" t="s">
        <v>142</v>
      </c>
      <c r="E1713" s="33" t="s">
        <v>61</v>
      </c>
      <c r="F1713" s="33">
        <v>13210</v>
      </c>
      <c r="G1713" s="33" t="s">
        <v>622</v>
      </c>
      <c r="H1713" s="33" t="s">
        <v>626</v>
      </c>
      <c r="I1713" s="33"/>
      <c r="J1713" s="56">
        <v>0.98699999999999999</v>
      </c>
      <c r="K1713" s="33"/>
    </row>
    <row r="1714" spans="1:11" ht="30" x14ac:dyDescent="0.25">
      <c r="A1714" s="33" t="s">
        <v>980</v>
      </c>
      <c r="B1714" s="47">
        <v>41730</v>
      </c>
      <c r="C1714" s="33" t="s">
        <v>62</v>
      </c>
      <c r="D1714" s="33" t="s">
        <v>198</v>
      </c>
      <c r="E1714" s="33" t="s">
        <v>4168</v>
      </c>
      <c r="F1714" s="33" t="s">
        <v>30</v>
      </c>
      <c r="G1714" s="33"/>
      <c r="H1714" s="33" t="s">
        <v>31</v>
      </c>
      <c r="I1714" s="33"/>
      <c r="J1714" s="33" t="s">
        <v>626</v>
      </c>
      <c r="K1714" s="33" t="s">
        <v>982</v>
      </c>
    </row>
    <row r="1715" spans="1:11" ht="30" x14ac:dyDescent="0.25">
      <c r="A1715" s="33" t="s">
        <v>980</v>
      </c>
      <c r="B1715" s="47">
        <v>41760</v>
      </c>
      <c r="C1715" s="33" t="s">
        <v>62</v>
      </c>
      <c r="D1715" s="33" t="s">
        <v>198</v>
      </c>
      <c r="E1715" s="33" t="s">
        <v>4168</v>
      </c>
      <c r="F1715" s="33" t="s">
        <v>30</v>
      </c>
      <c r="G1715" s="33"/>
      <c r="H1715" s="33" t="s">
        <v>626</v>
      </c>
      <c r="I1715" s="33"/>
      <c r="J1715" s="33" t="s">
        <v>626</v>
      </c>
      <c r="K1715" s="33" t="s">
        <v>983</v>
      </c>
    </row>
    <row r="1716" spans="1:11" ht="30" x14ac:dyDescent="0.25">
      <c r="A1716" s="33" t="s">
        <v>980</v>
      </c>
      <c r="B1716" s="47">
        <v>41791</v>
      </c>
      <c r="C1716" s="33" t="s">
        <v>62</v>
      </c>
      <c r="D1716" s="33" t="s">
        <v>198</v>
      </c>
      <c r="E1716" s="33" t="s">
        <v>4168</v>
      </c>
      <c r="F1716" s="33" t="s">
        <v>30</v>
      </c>
      <c r="G1716" s="33"/>
      <c r="H1716" s="33" t="s">
        <v>626</v>
      </c>
      <c r="I1716" s="33"/>
      <c r="J1716" s="33" t="s">
        <v>626</v>
      </c>
      <c r="K1716" s="33" t="s">
        <v>984</v>
      </c>
    </row>
    <row r="1717" spans="1:11" ht="30" x14ac:dyDescent="0.25">
      <c r="A1717" s="33" t="s">
        <v>980</v>
      </c>
      <c r="B1717" s="47">
        <v>41821</v>
      </c>
      <c r="C1717" s="33" t="s">
        <v>62</v>
      </c>
      <c r="D1717" s="33" t="s">
        <v>198</v>
      </c>
      <c r="E1717" s="33" t="s">
        <v>4168</v>
      </c>
      <c r="F1717" s="33" t="s">
        <v>30</v>
      </c>
      <c r="G1717" s="33"/>
      <c r="H1717" s="33" t="s">
        <v>626</v>
      </c>
      <c r="I1717" s="33"/>
      <c r="J1717" s="33" t="s">
        <v>626</v>
      </c>
      <c r="K1717" s="33" t="s">
        <v>985</v>
      </c>
    </row>
    <row r="1718" spans="1:11" ht="30" x14ac:dyDescent="0.25">
      <c r="A1718" s="33" t="s">
        <v>980</v>
      </c>
      <c r="B1718" s="47">
        <v>41852</v>
      </c>
      <c r="C1718" s="33" t="s">
        <v>62</v>
      </c>
      <c r="D1718" s="33" t="s">
        <v>198</v>
      </c>
      <c r="E1718" s="33" t="s">
        <v>4168</v>
      </c>
      <c r="F1718" s="33" t="s">
        <v>30</v>
      </c>
      <c r="G1718" s="33"/>
      <c r="H1718" s="33" t="s">
        <v>626</v>
      </c>
      <c r="I1718" s="33"/>
      <c r="J1718" s="33" t="s">
        <v>626</v>
      </c>
      <c r="K1718" s="33" t="s">
        <v>986</v>
      </c>
    </row>
    <row r="1719" spans="1:11" ht="30" x14ac:dyDescent="0.25">
      <c r="A1719" s="33" t="s">
        <v>980</v>
      </c>
      <c r="B1719" s="47">
        <v>41883</v>
      </c>
      <c r="C1719" s="33" t="s">
        <v>62</v>
      </c>
      <c r="D1719" s="33" t="s">
        <v>198</v>
      </c>
      <c r="E1719" s="33" t="s">
        <v>4168</v>
      </c>
      <c r="F1719" s="33" t="s">
        <v>30</v>
      </c>
      <c r="G1719" s="33"/>
      <c r="H1719" s="33" t="s">
        <v>626</v>
      </c>
      <c r="I1719" s="33"/>
      <c r="J1719" s="33" t="s">
        <v>626</v>
      </c>
      <c r="K1719" s="33" t="s">
        <v>987</v>
      </c>
    </row>
    <row r="1720" spans="1:11" ht="30" x14ac:dyDescent="0.25">
      <c r="A1720" s="33" t="s">
        <v>980</v>
      </c>
      <c r="B1720" s="47">
        <v>41913</v>
      </c>
      <c r="C1720" s="33" t="s">
        <v>62</v>
      </c>
      <c r="D1720" s="33" t="s">
        <v>198</v>
      </c>
      <c r="E1720" s="33" t="s">
        <v>4168</v>
      </c>
      <c r="F1720" s="33" t="s">
        <v>30</v>
      </c>
      <c r="G1720" s="33"/>
      <c r="H1720" s="33" t="s">
        <v>626</v>
      </c>
      <c r="I1720" s="33"/>
      <c r="J1720" s="33" t="s">
        <v>626</v>
      </c>
      <c r="K1720" s="33" t="s">
        <v>988</v>
      </c>
    </row>
    <row r="1721" spans="1:11" ht="30" x14ac:dyDescent="0.25">
      <c r="A1721" s="33" t="s">
        <v>980</v>
      </c>
      <c r="B1721" s="47">
        <v>41944</v>
      </c>
      <c r="C1721" s="33" t="s">
        <v>62</v>
      </c>
      <c r="D1721" s="33" t="s">
        <v>198</v>
      </c>
      <c r="E1721" s="33" t="s">
        <v>4168</v>
      </c>
      <c r="F1721" s="33" t="s">
        <v>30</v>
      </c>
      <c r="G1721" s="33"/>
      <c r="H1721" s="33" t="s">
        <v>626</v>
      </c>
      <c r="I1721" s="33"/>
      <c r="J1721" s="33" t="s">
        <v>626</v>
      </c>
      <c r="K1721" s="33" t="s">
        <v>989</v>
      </c>
    </row>
    <row r="1722" spans="1:11" ht="30" x14ac:dyDescent="0.25">
      <c r="A1722" s="33" t="s">
        <v>980</v>
      </c>
      <c r="B1722" s="47">
        <v>41974</v>
      </c>
      <c r="C1722" s="33" t="s">
        <v>62</v>
      </c>
      <c r="D1722" s="33" t="s">
        <v>198</v>
      </c>
      <c r="E1722" s="33" t="s">
        <v>4168</v>
      </c>
      <c r="F1722" s="33" t="s">
        <v>30</v>
      </c>
      <c r="G1722" s="33"/>
      <c r="H1722" s="33" t="s">
        <v>626</v>
      </c>
      <c r="I1722" s="33"/>
      <c r="J1722" s="33" t="s">
        <v>626</v>
      </c>
      <c r="K1722" s="33" t="s">
        <v>987</v>
      </c>
    </row>
    <row r="1723" spans="1:11" ht="30" x14ac:dyDescent="0.25">
      <c r="A1723" s="33" t="s">
        <v>980</v>
      </c>
      <c r="B1723" s="47">
        <v>42005</v>
      </c>
      <c r="C1723" s="33" t="s">
        <v>62</v>
      </c>
      <c r="D1723" s="33" t="s">
        <v>198</v>
      </c>
      <c r="E1723" s="33" t="s">
        <v>4168</v>
      </c>
      <c r="F1723" s="33" t="s">
        <v>30</v>
      </c>
      <c r="G1723" s="33"/>
      <c r="H1723" s="33" t="s">
        <v>626</v>
      </c>
      <c r="I1723" s="33"/>
      <c r="J1723" s="33" t="s">
        <v>626</v>
      </c>
      <c r="K1723" s="33" t="s">
        <v>990</v>
      </c>
    </row>
    <row r="1724" spans="1:11" ht="30" x14ac:dyDescent="0.25">
      <c r="A1724" s="33" t="s">
        <v>980</v>
      </c>
      <c r="B1724" s="47">
        <v>42036</v>
      </c>
      <c r="C1724" s="33" t="s">
        <v>62</v>
      </c>
      <c r="D1724" s="33" t="s">
        <v>198</v>
      </c>
      <c r="E1724" s="33" t="s">
        <v>4168</v>
      </c>
      <c r="F1724" s="33" t="s">
        <v>30</v>
      </c>
      <c r="G1724" s="33"/>
      <c r="H1724" s="33" t="s">
        <v>626</v>
      </c>
      <c r="I1724" s="33"/>
      <c r="J1724" s="33" t="s">
        <v>626</v>
      </c>
      <c r="K1724" s="33" t="s">
        <v>988</v>
      </c>
    </row>
    <row r="1725" spans="1:11" ht="30" x14ac:dyDescent="0.25">
      <c r="A1725" s="33" t="s">
        <v>980</v>
      </c>
      <c r="B1725" s="47">
        <v>42064</v>
      </c>
      <c r="C1725" s="33" t="s">
        <v>62</v>
      </c>
      <c r="D1725" s="33" t="s">
        <v>198</v>
      </c>
      <c r="E1725" s="33" t="s">
        <v>4168</v>
      </c>
      <c r="F1725" s="33" t="s">
        <v>30</v>
      </c>
      <c r="G1725" s="33"/>
      <c r="H1725" s="33" t="s">
        <v>626</v>
      </c>
      <c r="I1725" s="33"/>
      <c r="J1725" s="33" t="s">
        <v>626</v>
      </c>
      <c r="K1725" s="33" t="s">
        <v>991</v>
      </c>
    </row>
    <row r="1726" spans="1:11" x14ac:dyDescent="0.25">
      <c r="A1726" s="33" t="s">
        <v>530</v>
      </c>
      <c r="B1726" s="47">
        <v>41730</v>
      </c>
      <c r="C1726" s="33" t="s">
        <v>62</v>
      </c>
      <c r="D1726" s="33" t="s">
        <v>531</v>
      </c>
      <c r="E1726" s="33" t="s">
        <v>4168</v>
      </c>
      <c r="F1726" s="33">
        <v>8419.348</v>
      </c>
      <c r="G1726" s="33" t="s">
        <v>115</v>
      </c>
      <c r="H1726" s="33" t="s">
        <v>31</v>
      </c>
      <c r="I1726" s="33"/>
      <c r="J1726" s="33" t="s">
        <v>4260</v>
      </c>
      <c r="K1726" s="33"/>
    </row>
    <row r="1727" spans="1:11" x14ac:dyDescent="0.25">
      <c r="A1727" s="33" t="s">
        <v>530</v>
      </c>
      <c r="B1727" s="47">
        <v>41730</v>
      </c>
      <c r="C1727" s="33" t="s">
        <v>62</v>
      </c>
      <c r="D1727" s="33" t="s">
        <v>198</v>
      </c>
      <c r="E1727" s="33" t="s">
        <v>4168</v>
      </c>
      <c r="F1727" s="33">
        <v>24270.35</v>
      </c>
      <c r="G1727" s="33" t="s">
        <v>115</v>
      </c>
      <c r="H1727" s="33" t="s">
        <v>626</v>
      </c>
      <c r="I1727" s="33"/>
      <c r="J1727" s="33" t="s">
        <v>626</v>
      </c>
      <c r="K1727" s="33"/>
    </row>
    <row r="1728" spans="1:11" x14ac:dyDescent="0.25">
      <c r="A1728" s="33" t="s">
        <v>530</v>
      </c>
      <c r="B1728" s="47">
        <v>41760</v>
      </c>
      <c r="C1728" s="33" t="s">
        <v>62</v>
      </c>
      <c r="D1728" s="33" t="s">
        <v>531</v>
      </c>
      <c r="E1728" s="33" t="s">
        <v>4168</v>
      </c>
      <c r="F1728" s="33">
        <v>5231.6260000000002</v>
      </c>
      <c r="G1728" s="33" t="s">
        <v>115</v>
      </c>
      <c r="H1728" s="33" t="s">
        <v>31</v>
      </c>
      <c r="I1728" s="33"/>
      <c r="J1728" s="33" t="s">
        <v>4268</v>
      </c>
      <c r="K1728" s="33"/>
    </row>
    <row r="1729" spans="1:11" x14ac:dyDescent="0.25">
      <c r="A1729" s="33" t="s">
        <v>530</v>
      </c>
      <c r="B1729" s="47">
        <v>41760</v>
      </c>
      <c r="C1729" s="33" t="s">
        <v>62</v>
      </c>
      <c r="D1729" s="33" t="s">
        <v>198</v>
      </c>
      <c r="E1729" s="33" t="s">
        <v>4168</v>
      </c>
      <c r="F1729" s="33">
        <v>21723.672999999999</v>
      </c>
      <c r="G1729" s="33" t="s">
        <v>115</v>
      </c>
      <c r="H1729" s="33" t="s">
        <v>626</v>
      </c>
      <c r="I1729" s="33"/>
      <c r="J1729" s="33" t="s">
        <v>626</v>
      </c>
      <c r="K1729" s="33"/>
    </row>
    <row r="1730" spans="1:11" x14ac:dyDescent="0.25">
      <c r="A1730" s="33" t="s">
        <v>530</v>
      </c>
      <c r="B1730" s="47">
        <v>41791</v>
      </c>
      <c r="C1730" s="33" t="s">
        <v>62</v>
      </c>
      <c r="D1730" s="33" t="s">
        <v>531</v>
      </c>
      <c r="E1730" s="33" t="s">
        <v>4168</v>
      </c>
      <c r="F1730" s="33">
        <v>2515.2190000000001</v>
      </c>
      <c r="G1730" s="33" t="s">
        <v>115</v>
      </c>
      <c r="H1730" s="33" t="s">
        <v>31</v>
      </c>
      <c r="I1730" s="33"/>
      <c r="J1730" s="33" t="s">
        <v>4261</v>
      </c>
      <c r="K1730" s="33"/>
    </row>
    <row r="1731" spans="1:11" x14ac:dyDescent="0.25">
      <c r="A1731" s="33" t="s">
        <v>530</v>
      </c>
      <c r="B1731" s="47">
        <v>41791</v>
      </c>
      <c r="C1731" s="33" t="s">
        <v>62</v>
      </c>
      <c r="D1731" s="33" t="s">
        <v>198</v>
      </c>
      <c r="E1731" s="33" t="s">
        <v>4168</v>
      </c>
      <c r="F1731" s="33">
        <v>22765.401000000002</v>
      </c>
      <c r="G1731" s="33" t="s">
        <v>115</v>
      </c>
      <c r="H1731" s="33" t="s">
        <v>626</v>
      </c>
      <c r="I1731" s="33"/>
      <c r="J1731" s="33" t="s">
        <v>626</v>
      </c>
      <c r="K1731" s="33"/>
    </row>
    <row r="1732" spans="1:11" x14ac:dyDescent="0.25">
      <c r="A1732" s="33" t="s">
        <v>530</v>
      </c>
      <c r="B1732" s="47">
        <v>41821</v>
      </c>
      <c r="C1732" s="33" t="s">
        <v>62</v>
      </c>
      <c r="D1732" s="33" t="s">
        <v>531</v>
      </c>
      <c r="E1732" s="33" t="s">
        <v>4168</v>
      </c>
      <c r="F1732" s="33">
        <v>1703.2550000000001</v>
      </c>
      <c r="G1732" s="33" t="s">
        <v>115</v>
      </c>
      <c r="H1732" s="33" t="s">
        <v>31</v>
      </c>
      <c r="I1732" s="33"/>
      <c r="J1732" s="33" t="s">
        <v>4266</v>
      </c>
      <c r="K1732" s="33"/>
    </row>
    <row r="1733" spans="1:11" x14ac:dyDescent="0.25">
      <c r="A1733" s="33" t="s">
        <v>530</v>
      </c>
      <c r="B1733" s="47">
        <v>41821</v>
      </c>
      <c r="C1733" s="33" t="s">
        <v>62</v>
      </c>
      <c r="D1733" s="33" t="s">
        <v>198</v>
      </c>
      <c r="E1733" s="33" t="s">
        <v>4168</v>
      </c>
      <c r="F1733" s="33">
        <v>20932.039000000001</v>
      </c>
      <c r="G1733" s="33" t="s">
        <v>115</v>
      </c>
      <c r="H1733" s="33" t="s">
        <v>626</v>
      </c>
      <c r="I1733" s="33"/>
      <c r="J1733" s="33" t="s">
        <v>626</v>
      </c>
      <c r="K1733" s="33"/>
    </row>
    <row r="1734" spans="1:11" x14ac:dyDescent="0.25">
      <c r="A1734" s="33" t="s">
        <v>530</v>
      </c>
      <c r="B1734" s="47">
        <v>41852</v>
      </c>
      <c r="C1734" s="33" t="s">
        <v>62</v>
      </c>
      <c r="D1734" s="33" t="s">
        <v>531</v>
      </c>
      <c r="E1734" s="33" t="s">
        <v>4168</v>
      </c>
      <c r="F1734" s="33">
        <v>2745.8049999999998</v>
      </c>
      <c r="G1734" s="33" t="s">
        <v>115</v>
      </c>
      <c r="H1734" s="33" t="s">
        <v>31</v>
      </c>
      <c r="I1734" s="33"/>
      <c r="J1734" s="33" t="s">
        <v>4263</v>
      </c>
      <c r="K1734" s="33"/>
    </row>
    <row r="1735" spans="1:11" x14ac:dyDescent="0.25">
      <c r="A1735" s="33" t="s">
        <v>530</v>
      </c>
      <c r="B1735" s="47">
        <v>41852</v>
      </c>
      <c r="C1735" s="33" t="s">
        <v>62</v>
      </c>
      <c r="D1735" s="33" t="s">
        <v>198</v>
      </c>
      <c r="E1735" s="33" t="s">
        <v>4168</v>
      </c>
      <c r="F1735" s="33">
        <v>22612.080999999998</v>
      </c>
      <c r="G1735" s="33" t="s">
        <v>115</v>
      </c>
      <c r="H1735" s="33" t="s">
        <v>626</v>
      </c>
      <c r="I1735" s="33"/>
      <c r="J1735" s="33" t="s">
        <v>626</v>
      </c>
      <c r="K1735" s="33"/>
    </row>
    <row r="1736" spans="1:11" x14ac:dyDescent="0.25">
      <c r="A1736" s="33" t="s">
        <v>530</v>
      </c>
      <c r="B1736" s="47">
        <v>41883</v>
      </c>
      <c r="C1736" s="33" t="s">
        <v>62</v>
      </c>
      <c r="D1736" s="33" t="s">
        <v>531</v>
      </c>
      <c r="E1736" s="33" t="s">
        <v>4168</v>
      </c>
      <c r="F1736" s="33">
        <v>5560.6670000000004</v>
      </c>
      <c r="G1736" s="33" t="s">
        <v>115</v>
      </c>
      <c r="H1736" s="33" t="s">
        <v>31</v>
      </c>
      <c r="I1736" s="33"/>
      <c r="J1736" s="33" t="s">
        <v>4262</v>
      </c>
      <c r="K1736" s="33"/>
    </row>
    <row r="1737" spans="1:11" x14ac:dyDescent="0.25">
      <c r="A1737" s="33" t="s">
        <v>530</v>
      </c>
      <c r="B1737" s="47">
        <v>41883</v>
      </c>
      <c r="C1737" s="33" t="s">
        <v>62</v>
      </c>
      <c r="D1737" s="33" t="s">
        <v>198</v>
      </c>
      <c r="E1737" s="33" t="s">
        <v>4168</v>
      </c>
      <c r="F1737" s="33">
        <v>14243.585999999999</v>
      </c>
      <c r="G1737" s="33" t="s">
        <v>115</v>
      </c>
      <c r="H1737" s="33" t="s">
        <v>626</v>
      </c>
      <c r="I1737" s="33"/>
      <c r="J1737" s="33" t="s">
        <v>626</v>
      </c>
      <c r="K1737" s="33"/>
    </row>
    <row r="1738" spans="1:11" x14ac:dyDescent="0.25">
      <c r="A1738" s="33" t="s">
        <v>530</v>
      </c>
      <c r="B1738" s="47">
        <v>41913</v>
      </c>
      <c r="C1738" s="33" t="s">
        <v>62</v>
      </c>
      <c r="D1738" s="33" t="s">
        <v>531</v>
      </c>
      <c r="E1738" s="33" t="s">
        <v>4168</v>
      </c>
      <c r="F1738" s="33">
        <v>2457.75</v>
      </c>
      <c r="G1738" s="33" t="s">
        <v>115</v>
      </c>
      <c r="H1738" s="33" t="s">
        <v>31</v>
      </c>
      <c r="I1738" s="33"/>
      <c r="J1738" s="33" t="s">
        <v>4269</v>
      </c>
      <c r="K1738" s="33"/>
    </row>
    <row r="1739" spans="1:11" x14ac:dyDescent="0.25">
      <c r="A1739" s="33" t="s">
        <v>530</v>
      </c>
      <c r="B1739" s="47">
        <v>41913</v>
      </c>
      <c r="C1739" s="33" t="s">
        <v>62</v>
      </c>
      <c r="D1739" s="33" t="s">
        <v>198</v>
      </c>
      <c r="E1739" s="33" t="s">
        <v>4168</v>
      </c>
      <c r="F1739" s="33">
        <v>12234.994000000001</v>
      </c>
      <c r="G1739" s="33" t="s">
        <v>115</v>
      </c>
      <c r="H1739" s="33" t="s">
        <v>626</v>
      </c>
      <c r="I1739" s="33"/>
      <c r="J1739" s="33" t="s">
        <v>626</v>
      </c>
      <c r="K1739" s="33"/>
    </row>
    <row r="1740" spans="1:11" x14ac:dyDescent="0.25">
      <c r="A1740" s="33" t="s">
        <v>530</v>
      </c>
      <c r="B1740" s="47">
        <v>41944</v>
      </c>
      <c r="C1740" s="33" t="s">
        <v>62</v>
      </c>
      <c r="D1740" s="33" t="s">
        <v>531</v>
      </c>
      <c r="E1740" s="33" t="s">
        <v>4168</v>
      </c>
      <c r="F1740" s="33">
        <v>6415.7690000000002</v>
      </c>
      <c r="G1740" s="33" t="s">
        <v>115</v>
      </c>
      <c r="H1740" s="33" t="s">
        <v>31</v>
      </c>
      <c r="I1740" s="33"/>
      <c r="J1740" s="33" t="s">
        <v>4265</v>
      </c>
      <c r="K1740" s="33"/>
    </row>
    <row r="1741" spans="1:11" x14ac:dyDescent="0.25">
      <c r="A1741" s="33" t="s">
        <v>530</v>
      </c>
      <c r="B1741" s="47">
        <v>41944</v>
      </c>
      <c r="C1741" s="33" t="s">
        <v>62</v>
      </c>
      <c r="D1741" s="33" t="s">
        <v>198</v>
      </c>
      <c r="E1741" s="33" t="s">
        <v>4168</v>
      </c>
      <c r="F1741" s="33">
        <v>29175.115000000002</v>
      </c>
      <c r="G1741" s="33" t="s">
        <v>115</v>
      </c>
      <c r="H1741" s="33" t="s">
        <v>626</v>
      </c>
      <c r="I1741" s="33"/>
      <c r="J1741" s="33" t="s">
        <v>626</v>
      </c>
      <c r="K1741" s="33"/>
    </row>
    <row r="1742" spans="1:11" x14ac:dyDescent="0.25">
      <c r="A1742" s="33" t="s">
        <v>530</v>
      </c>
      <c r="B1742" s="47">
        <v>41974</v>
      </c>
      <c r="C1742" s="33" t="s">
        <v>62</v>
      </c>
      <c r="D1742" s="33" t="s">
        <v>531</v>
      </c>
      <c r="E1742" s="33" t="s">
        <v>4168</v>
      </c>
      <c r="F1742" s="33">
        <v>6018.4660000000003</v>
      </c>
      <c r="G1742" s="33" t="s">
        <v>115</v>
      </c>
      <c r="H1742" s="33" t="s">
        <v>31</v>
      </c>
      <c r="I1742" s="33"/>
      <c r="J1742" s="33" t="s">
        <v>4272</v>
      </c>
      <c r="K1742" s="33"/>
    </row>
    <row r="1743" spans="1:11" x14ac:dyDescent="0.25">
      <c r="A1743" s="33" t="s">
        <v>530</v>
      </c>
      <c r="B1743" s="47">
        <v>41974</v>
      </c>
      <c r="C1743" s="33" t="s">
        <v>62</v>
      </c>
      <c r="D1743" s="33" t="s">
        <v>198</v>
      </c>
      <c r="E1743" s="33" t="s">
        <v>4168</v>
      </c>
      <c r="F1743" s="33">
        <v>29340.258999999998</v>
      </c>
      <c r="G1743" s="33" t="s">
        <v>115</v>
      </c>
      <c r="H1743" s="33" t="s">
        <v>626</v>
      </c>
      <c r="I1743" s="33"/>
      <c r="J1743" s="33" t="s">
        <v>626</v>
      </c>
      <c r="K1743" s="33"/>
    </row>
    <row r="1744" spans="1:11" x14ac:dyDescent="0.25">
      <c r="A1744" s="33" t="s">
        <v>530</v>
      </c>
      <c r="B1744" s="47">
        <v>42005</v>
      </c>
      <c r="C1744" s="33" t="s">
        <v>62</v>
      </c>
      <c r="D1744" s="33" t="s">
        <v>531</v>
      </c>
      <c r="E1744" s="33" t="s">
        <v>4168</v>
      </c>
      <c r="F1744" s="33">
        <v>5737.09</v>
      </c>
      <c r="G1744" s="33" t="s">
        <v>115</v>
      </c>
      <c r="H1744" s="33" t="s">
        <v>31</v>
      </c>
      <c r="I1744" s="33"/>
      <c r="J1744" s="33" t="s">
        <v>4264</v>
      </c>
      <c r="K1744" s="33"/>
    </row>
    <row r="1745" spans="1:11" x14ac:dyDescent="0.25">
      <c r="A1745" s="33" t="s">
        <v>530</v>
      </c>
      <c r="B1745" s="47">
        <v>42005</v>
      </c>
      <c r="C1745" s="33" t="s">
        <v>62</v>
      </c>
      <c r="D1745" s="33" t="s">
        <v>198</v>
      </c>
      <c r="E1745" s="33" t="s">
        <v>4168</v>
      </c>
      <c r="F1745" s="33">
        <v>29668.940999999999</v>
      </c>
      <c r="G1745" s="33" t="s">
        <v>115</v>
      </c>
      <c r="H1745" s="33" t="s">
        <v>626</v>
      </c>
      <c r="I1745" s="33"/>
      <c r="J1745" s="33" t="s">
        <v>626</v>
      </c>
      <c r="K1745" s="33"/>
    </row>
    <row r="1746" spans="1:11" x14ac:dyDescent="0.25">
      <c r="A1746" s="33" t="s">
        <v>530</v>
      </c>
      <c r="B1746" s="47">
        <v>42036</v>
      </c>
      <c r="C1746" s="33" t="s">
        <v>62</v>
      </c>
      <c r="D1746" s="33" t="s">
        <v>531</v>
      </c>
      <c r="E1746" s="33" t="s">
        <v>4168</v>
      </c>
      <c r="F1746" s="33">
        <v>5250.5559999999996</v>
      </c>
      <c r="G1746" s="33" t="s">
        <v>115</v>
      </c>
      <c r="H1746" s="33" t="s">
        <v>31</v>
      </c>
      <c r="I1746" s="33"/>
      <c r="J1746" s="33" t="s">
        <v>4267</v>
      </c>
      <c r="K1746" s="33"/>
    </row>
    <row r="1747" spans="1:11" x14ac:dyDescent="0.25">
      <c r="A1747" s="33" t="s">
        <v>530</v>
      </c>
      <c r="B1747" s="47">
        <v>42036</v>
      </c>
      <c r="C1747" s="33" t="s">
        <v>62</v>
      </c>
      <c r="D1747" s="33" t="s">
        <v>198</v>
      </c>
      <c r="E1747" s="33" t="s">
        <v>4168</v>
      </c>
      <c r="F1747" s="33">
        <v>23383.485000000001</v>
      </c>
      <c r="G1747" s="33" t="s">
        <v>115</v>
      </c>
      <c r="H1747" s="33" t="s">
        <v>626</v>
      </c>
      <c r="I1747" s="33"/>
      <c r="J1747" s="33" t="s">
        <v>626</v>
      </c>
      <c r="K1747" s="33"/>
    </row>
    <row r="1748" spans="1:11" x14ac:dyDescent="0.25">
      <c r="A1748" s="33" t="s">
        <v>530</v>
      </c>
      <c r="B1748" s="47">
        <v>42064</v>
      </c>
      <c r="C1748" s="33" t="s">
        <v>62</v>
      </c>
      <c r="D1748" s="33" t="s">
        <v>531</v>
      </c>
      <c r="E1748" s="33" t="s">
        <v>4168</v>
      </c>
      <c r="F1748" s="33">
        <v>4191.7290000000003</v>
      </c>
      <c r="G1748" s="33" t="s">
        <v>115</v>
      </c>
      <c r="H1748" s="33" t="s">
        <v>31</v>
      </c>
      <c r="I1748" s="33"/>
      <c r="J1748" s="33" t="s">
        <v>4270</v>
      </c>
      <c r="K1748" s="33"/>
    </row>
    <row r="1749" spans="1:11" x14ac:dyDescent="0.25">
      <c r="A1749" s="33" t="s">
        <v>530</v>
      </c>
      <c r="B1749" s="47">
        <v>42064</v>
      </c>
      <c r="C1749" s="33" t="s">
        <v>62</v>
      </c>
      <c r="D1749" s="33" t="s">
        <v>198</v>
      </c>
      <c r="E1749" s="33" t="s">
        <v>4168</v>
      </c>
      <c r="F1749" s="33">
        <v>6779.6059999999998</v>
      </c>
      <c r="G1749" s="33" t="s">
        <v>115</v>
      </c>
      <c r="H1749" s="33" t="s">
        <v>626</v>
      </c>
      <c r="I1749" s="33"/>
      <c r="J1749" s="33" t="s">
        <v>626</v>
      </c>
      <c r="K1749" s="33"/>
    </row>
    <row r="1750" spans="1:11" x14ac:dyDescent="0.25">
      <c r="A1750" s="33" t="s">
        <v>469</v>
      </c>
      <c r="B1750" s="47">
        <v>41730</v>
      </c>
      <c r="C1750" s="33" t="s">
        <v>27</v>
      </c>
      <c r="D1750" s="33" t="s">
        <v>71</v>
      </c>
      <c r="E1750" s="33" t="s">
        <v>28</v>
      </c>
      <c r="F1750" s="33">
        <v>304206</v>
      </c>
      <c r="G1750" s="33" t="s">
        <v>623</v>
      </c>
      <c r="H1750" s="33" t="s">
        <v>626</v>
      </c>
      <c r="I1750" s="33"/>
      <c r="J1750" s="33" t="s">
        <v>626</v>
      </c>
      <c r="K1750" s="33"/>
    </row>
    <row r="1751" spans="1:11" x14ac:dyDescent="0.25">
      <c r="A1751" s="33" t="s">
        <v>469</v>
      </c>
      <c r="B1751" s="47">
        <v>41760</v>
      </c>
      <c r="C1751" s="33" t="s">
        <v>27</v>
      </c>
      <c r="D1751" s="33" t="s">
        <v>71</v>
      </c>
      <c r="E1751" s="33" t="s">
        <v>28</v>
      </c>
      <c r="F1751" s="33">
        <v>305336</v>
      </c>
      <c r="G1751" s="33" t="s">
        <v>623</v>
      </c>
      <c r="H1751" s="33" t="s">
        <v>626</v>
      </c>
      <c r="I1751" s="33"/>
      <c r="J1751" s="33" t="s">
        <v>626</v>
      </c>
      <c r="K1751" s="33"/>
    </row>
    <row r="1752" spans="1:11" x14ac:dyDescent="0.25">
      <c r="A1752" s="33" t="s">
        <v>469</v>
      </c>
      <c r="B1752" s="47">
        <v>41791</v>
      </c>
      <c r="C1752" s="33" t="s">
        <v>27</v>
      </c>
      <c r="D1752" s="33" t="s">
        <v>71</v>
      </c>
      <c r="E1752" s="33" t="s">
        <v>28</v>
      </c>
      <c r="F1752" s="33">
        <v>209946</v>
      </c>
      <c r="G1752" s="33" t="s">
        <v>623</v>
      </c>
      <c r="H1752" s="33" t="s">
        <v>626</v>
      </c>
      <c r="I1752" s="33"/>
      <c r="J1752" s="33" t="s">
        <v>626</v>
      </c>
      <c r="K1752" s="33"/>
    </row>
    <row r="1753" spans="1:11" x14ac:dyDescent="0.25">
      <c r="A1753" s="33" t="s">
        <v>469</v>
      </c>
      <c r="B1753" s="47">
        <v>41821</v>
      </c>
      <c r="C1753" s="33" t="s">
        <v>27</v>
      </c>
      <c r="D1753" s="33" t="s">
        <v>71</v>
      </c>
      <c r="E1753" s="33" t="s">
        <v>28</v>
      </c>
      <c r="F1753" s="33">
        <v>165162</v>
      </c>
      <c r="G1753" s="33" t="s">
        <v>623</v>
      </c>
      <c r="H1753" s="33" t="s">
        <v>626</v>
      </c>
      <c r="I1753" s="33"/>
      <c r="J1753" s="33" t="s">
        <v>626</v>
      </c>
      <c r="K1753" s="33"/>
    </row>
    <row r="1754" spans="1:11" x14ac:dyDescent="0.25">
      <c r="A1754" s="33" t="s">
        <v>469</v>
      </c>
      <c r="B1754" s="47">
        <v>41852</v>
      </c>
      <c r="C1754" s="33" t="s">
        <v>27</v>
      </c>
      <c r="D1754" s="33" t="s">
        <v>71</v>
      </c>
      <c r="E1754" s="33" t="s">
        <v>28</v>
      </c>
      <c r="F1754" s="33">
        <v>179097</v>
      </c>
      <c r="G1754" s="33" t="s">
        <v>623</v>
      </c>
      <c r="H1754" s="33" t="s">
        <v>626</v>
      </c>
      <c r="I1754" s="33"/>
      <c r="J1754" s="33" t="s">
        <v>626</v>
      </c>
      <c r="K1754" s="33"/>
    </row>
    <row r="1755" spans="1:11" x14ac:dyDescent="0.25">
      <c r="A1755" s="33" t="s">
        <v>469</v>
      </c>
      <c r="B1755" s="47">
        <v>41883</v>
      </c>
      <c r="C1755" s="33" t="s">
        <v>27</v>
      </c>
      <c r="D1755" s="33" t="s">
        <v>71</v>
      </c>
      <c r="E1755" s="33" t="s">
        <v>28</v>
      </c>
      <c r="F1755" s="33">
        <v>234723</v>
      </c>
      <c r="G1755" s="33" t="s">
        <v>623</v>
      </c>
      <c r="H1755" s="33" t="s">
        <v>626</v>
      </c>
      <c r="I1755" s="33"/>
      <c r="J1755" s="33" t="s">
        <v>626</v>
      </c>
      <c r="K1755" s="33"/>
    </row>
    <row r="1756" spans="1:11" x14ac:dyDescent="0.25">
      <c r="A1756" s="33" t="s">
        <v>469</v>
      </c>
      <c r="B1756" s="47">
        <v>41913</v>
      </c>
      <c r="C1756" s="33" t="s">
        <v>27</v>
      </c>
      <c r="D1756" s="33" t="s">
        <v>71</v>
      </c>
      <c r="E1756" s="33" t="s">
        <v>28</v>
      </c>
      <c r="F1756" s="33">
        <v>257731</v>
      </c>
      <c r="G1756" s="33" t="s">
        <v>623</v>
      </c>
      <c r="H1756" s="33" t="s">
        <v>626</v>
      </c>
      <c r="I1756" s="33"/>
      <c r="J1756" s="33" t="s">
        <v>626</v>
      </c>
      <c r="K1756" s="33"/>
    </row>
    <row r="1757" spans="1:11" x14ac:dyDescent="0.25">
      <c r="A1757" s="33" t="s">
        <v>469</v>
      </c>
      <c r="B1757" s="47">
        <v>41944</v>
      </c>
      <c r="C1757" s="33" t="s">
        <v>27</v>
      </c>
      <c r="D1757" s="33" t="s">
        <v>71</v>
      </c>
      <c r="E1757" s="33" t="s">
        <v>28</v>
      </c>
      <c r="F1757" s="33">
        <v>291245</v>
      </c>
      <c r="G1757" s="33" t="s">
        <v>623</v>
      </c>
      <c r="H1757" s="33" t="s">
        <v>626</v>
      </c>
      <c r="I1757" s="33"/>
      <c r="J1757" s="33" t="s">
        <v>626</v>
      </c>
      <c r="K1757" s="33"/>
    </row>
    <row r="1758" spans="1:11" x14ac:dyDescent="0.25">
      <c r="A1758" s="33" t="s">
        <v>469</v>
      </c>
      <c r="B1758" s="47">
        <v>41974</v>
      </c>
      <c r="C1758" s="33" t="s">
        <v>27</v>
      </c>
      <c r="D1758" s="33" t="s">
        <v>71</v>
      </c>
      <c r="E1758" s="33" t="s">
        <v>28</v>
      </c>
      <c r="F1758" s="33">
        <v>193420</v>
      </c>
      <c r="G1758" s="33" t="s">
        <v>623</v>
      </c>
      <c r="H1758" s="33" t="s">
        <v>626</v>
      </c>
      <c r="I1758" s="33"/>
      <c r="J1758" s="33" t="s">
        <v>626</v>
      </c>
      <c r="K1758" s="33"/>
    </row>
    <row r="1759" spans="1:11" x14ac:dyDescent="0.25">
      <c r="A1759" s="33" t="s">
        <v>469</v>
      </c>
      <c r="B1759" s="47">
        <v>42005</v>
      </c>
      <c r="C1759" s="33" t="s">
        <v>27</v>
      </c>
      <c r="D1759" s="33" t="s">
        <v>71</v>
      </c>
      <c r="E1759" s="33" t="s">
        <v>28</v>
      </c>
      <c r="F1759" s="33">
        <v>225943</v>
      </c>
      <c r="G1759" s="33" t="s">
        <v>623</v>
      </c>
      <c r="H1759" s="33" t="s">
        <v>626</v>
      </c>
      <c r="I1759" s="33"/>
      <c r="J1759" s="33" t="s">
        <v>626</v>
      </c>
      <c r="K1759" s="33"/>
    </row>
    <row r="1760" spans="1:11" x14ac:dyDescent="0.25">
      <c r="A1760" s="33" t="s">
        <v>469</v>
      </c>
      <c r="B1760" s="47">
        <v>42036</v>
      </c>
      <c r="C1760" s="33" t="s">
        <v>27</v>
      </c>
      <c r="D1760" s="33" t="s">
        <v>71</v>
      </c>
      <c r="E1760" s="33" t="s">
        <v>28</v>
      </c>
      <c r="F1760" s="33">
        <v>215628</v>
      </c>
      <c r="G1760" s="33" t="s">
        <v>623</v>
      </c>
      <c r="H1760" s="33" t="s">
        <v>626</v>
      </c>
      <c r="I1760" s="33"/>
      <c r="J1760" s="33" t="s">
        <v>626</v>
      </c>
      <c r="K1760" s="33"/>
    </row>
    <row r="1761" spans="1:11" x14ac:dyDescent="0.25">
      <c r="A1761" s="33" t="s">
        <v>469</v>
      </c>
      <c r="B1761" s="47">
        <v>42064</v>
      </c>
      <c r="C1761" s="33" t="s">
        <v>27</v>
      </c>
      <c r="D1761" s="33" t="s">
        <v>71</v>
      </c>
      <c r="E1761" s="33" t="s">
        <v>28</v>
      </c>
      <c r="F1761" s="33">
        <v>249736</v>
      </c>
      <c r="G1761" s="33" t="s">
        <v>623</v>
      </c>
      <c r="H1761" s="33" t="s">
        <v>626</v>
      </c>
      <c r="I1761" s="33"/>
      <c r="J1761" s="33" t="s">
        <v>626</v>
      </c>
      <c r="K1761" s="33"/>
    </row>
    <row r="1762" spans="1:11" ht="30" x14ac:dyDescent="0.25">
      <c r="A1762" s="33" t="s">
        <v>47</v>
      </c>
      <c r="B1762" s="47">
        <v>41730</v>
      </c>
      <c r="C1762" s="33" t="s">
        <v>27</v>
      </c>
      <c r="D1762" s="33" t="s">
        <v>27</v>
      </c>
      <c r="E1762" s="33" t="s">
        <v>28</v>
      </c>
      <c r="F1762" s="33" t="s">
        <v>30</v>
      </c>
      <c r="G1762" s="33"/>
      <c r="H1762" s="33" t="s">
        <v>193</v>
      </c>
      <c r="I1762" s="33" t="s">
        <v>998</v>
      </c>
      <c r="J1762" s="33" t="s">
        <v>193</v>
      </c>
      <c r="K1762" s="33" t="s">
        <v>998</v>
      </c>
    </row>
    <row r="1763" spans="1:11" ht="30" x14ac:dyDescent="0.25">
      <c r="A1763" s="33" t="s">
        <v>47</v>
      </c>
      <c r="B1763" s="47">
        <v>41760</v>
      </c>
      <c r="C1763" s="33" t="s">
        <v>27</v>
      </c>
      <c r="D1763" s="33" t="s">
        <v>27</v>
      </c>
      <c r="E1763" s="33" t="s">
        <v>28</v>
      </c>
      <c r="F1763" s="33" t="s">
        <v>30</v>
      </c>
      <c r="G1763" s="33"/>
      <c r="H1763" s="33" t="s">
        <v>193</v>
      </c>
      <c r="I1763" s="33" t="s">
        <v>998</v>
      </c>
      <c r="J1763" s="33" t="s">
        <v>193</v>
      </c>
      <c r="K1763" s="33" t="s">
        <v>998</v>
      </c>
    </row>
    <row r="1764" spans="1:11" ht="30" x14ac:dyDescent="0.25">
      <c r="A1764" s="33" t="s">
        <v>47</v>
      </c>
      <c r="B1764" s="47">
        <v>41791</v>
      </c>
      <c r="C1764" s="33" t="s">
        <v>27</v>
      </c>
      <c r="D1764" s="33" t="s">
        <v>27</v>
      </c>
      <c r="E1764" s="33" t="s">
        <v>28</v>
      </c>
      <c r="F1764" s="33" t="s">
        <v>30</v>
      </c>
      <c r="G1764" s="33"/>
      <c r="H1764" s="33" t="s">
        <v>193</v>
      </c>
      <c r="I1764" s="33" t="s">
        <v>999</v>
      </c>
      <c r="J1764" s="33" t="s">
        <v>193</v>
      </c>
      <c r="K1764" s="33" t="s">
        <v>999</v>
      </c>
    </row>
    <row r="1765" spans="1:11" ht="30" x14ac:dyDescent="0.25">
      <c r="A1765" s="33" t="s">
        <v>47</v>
      </c>
      <c r="B1765" s="47">
        <v>41821</v>
      </c>
      <c r="C1765" s="33" t="s">
        <v>27</v>
      </c>
      <c r="D1765" s="33" t="s">
        <v>27</v>
      </c>
      <c r="E1765" s="33" t="s">
        <v>28</v>
      </c>
      <c r="F1765" s="33" t="s">
        <v>30</v>
      </c>
      <c r="G1765" s="33"/>
      <c r="H1765" s="33" t="s">
        <v>193</v>
      </c>
      <c r="I1765" s="33" t="s">
        <v>998</v>
      </c>
      <c r="J1765" s="33" t="s">
        <v>193</v>
      </c>
      <c r="K1765" s="57" t="s">
        <v>998</v>
      </c>
    </row>
    <row r="1766" spans="1:11" ht="30" x14ac:dyDescent="0.25">
      <c r="A1766" s="33" t="s">
        <v>47</v>
      </c>
      <c r="B1766" s="47">
        <v>41852</v>
      </c>
      <c r="C1766" s="33" t="s">
        <v>27</v>
      </c>
      <c r="D1766" s="33" t="s">
        <v>27</v>
      </c>
      <c r="E1766" s="33" t="s">
        <v>28</v>
      </c>
      <c r="F1766" s="33" t="s">
        <v>30</v>
      </c>
      <c r="G1766" s="33"/>
      <c r="H1766" s="33" t="s">
        <v>193</v>
      </c>
      <c r="I1766" s="33" t="s">
        <v>1000</v>
      </c>
      <c r="J1766" s="33" t="s">
        <v>193</v>
      </c>
      <c r="K1766" s="33" t="s">
        <v>998</v>
      </c>
    </row>
    <row r="1767" spans="1:11" ht="30" x14ac:dyDescent="0.25">
      <c r="A1767" s="33" t="s">
        <v>47</v>
      </c>
      <c r="B1767" s="47">
        <v>41883</v>
      </c>
      <c r="C1767" s="33" t="s">
        <v>27</v>
      </c>
      <c r="D1767" s="33" t="s">
        <v>27</v>
      </c>
      <c r="E1767" s="33" t="s">
        <v>28</v>
      </c>
      <c r="F1767" s="33" t="s">
        <v>30</v>
      </c>
      <c r="G1767" s="33"/>
      <c r="H1767" s="33" t="s">
        <v>193</v>
      </c>
      <c r="I1767" s="33" t="s">
        <v>998</v>
      </c>
      <c r="J1767" s="33" t="s">
        <v>193</v>
      </c>
      <c r="K1767" s="33" t="s">
        <v>998</v>
      </c>
    </row>
    <row r="1768" spans="1:11" ht="30" x14ac:dyDescent="0.25">
      <c r="A1768" s="33" t="s">
        <v>47</v>
      </c>
      <c r="B1768" s="47">
        <v>41913</v>
      </c>
      <c r="C1768" s="33" t="s">
        <v>27</v>
      </c>
      <c r="D1768" s="33" t="s">
        <v>27</v>
      </c>
      <c r="E1768" s="33" t="s">
        <v>28</v>
      </c>
      <c r="F1768" s="33" t="s">
        <v>30</v>
      </c>
      <c r="G1768" s="33"/>
      <c r="H1768" s="33" t="s">
        <v>193</v>
      </c>
      <c r="I1768" s="33" t="s">
        <v>998</v>
      </c>
      <c r="J1768" s="33" t="s">
        <v>193</v>
      </c>
      <c r="K1768" s="33" t="s">
        <v>998</v>
      </c>
    </row>
    <row r="1769" spans="1:11" ht="30" x14ac:dyDescent="0.25">
      <c r="A1769" s="33" t="s">
        <v>47</v>
      </c>
      <c r="B1769" s="47">
        <v>41944</v>
      </c>
      <c r="C1769" s="33" t="s">
        <v>27</v>
      </c>
      <c r="D1769" s="33" t="s">
        <v>27</v>
      </c>
      <c r="E1769" s="33" t="s">
        <v>28</v>
      </c>
      <c r="F1769" s="33" t="s">
        <v>30</v>
      </c>
      <c r="G1769" s="33"/>
      <c r="H1769" s="33" t="s">
        <v>193</v>
      </c>
      <c r="I1769" s="33" t="s">
        <v>998</v>
      </c>
      <c r="J1769" s="33" t="s">
        <v>193</v>
      </c>
      <c r="K1769" s="33" t="s">
        <v>998</v>
      </c>
    </row>
    <row r="1770" spans="1:11" ht="30" x14ac:dyDescent="0.25">
      <c r="A1770" s="33" t="s">
        <v>47</v>
      </c>
      <c r="B1770" s="47">
        <v>41974</v>
      </c>
      <c r="C1770" s="33" t="s">
        <v>27</v>
      </c>
      <c r="D1770" s="33" t="s">
        <v>27</v>
      </c>
      <c r="E1770" s="33" t="s">
        <v>28</v>
      </c>
      <c r="F1770" s="33" t="s">
        <v>30</v>
      </c>
      <c r="G1770" s="33"/>
      <c r="H1770" s="33" t="s">
        <v>193</v>
      </c>
      <c r="I1770" s="33" t="s">
        <v>998</v>
      </c>
      <c r="J1770" s="33" t="s">
        <v>193</v>
      </c>
      <c r="K1770" s="33" t="s">
        <v>998</v>
      </c>
    </row>
    <row r="1771" spans="1:11" ht="30" x14ac:dyDescent="0.25">
      <c r="A1771" s="33" t="s">
        <v>47</v>
      </c>
      <c r="B1771" s="47">
        <v>42005</v>
      </c>
      <c r="C1771" s="33" t="s">
        <v>27</v>
      </c>
      <c r="D1771" s="33" t="s">
        <v>27</v>
      </c>
      <c r="E1771" s="33" t="s">
        <v>28</v>
      </c>
      <c r="F1771" s="33" t="s">
        <v>30</v>
      </c>
      <c r="G1771" s="33"/>
      <c r="H1771" s="33" t="s">
        <v>193</v>
      </c>
      <c r="I1771" s="33" t="s">
        <v>998</v>
      </c>
      <c r="J1771" s="33" t="s">
        <v>193</v>
      </c>
      <c r="K1771" s="33" t="s">
        <v>998</v>
      </c>
    </row>
    <row r="1772" spans="1:11" ht="30" x14ac:dyDescent="0.25">
      <c r="A1772" s="33" t="s">
        <v>47</v>
      </c>
      <c r="B1772" s="47">
        <v>42036</v>
      </c>
      <c r="C1772" s="33" t="s">
        <v>27</v>
      </c>
      <c r="D1772" s="33" t="s">
        <v>27</v>
      </c>
      <c r="E1772" s="33" t="s">
        <v>28</v>
      </c>
      <c r="F1772" s="33" t="s">
        <v>30</v>
      </c>
      <c r="G1772" s="33"/>
      <c r="H1772" s="33" t="s">
        <v>193</v>
      </c>
      <c r="I1772" s="33" t="s">
        <v>998</v>
      </c>
      <c r="J1772" s="33" t="s">
        <v>193</v>
      </c>
      <c r="K1772" s="33" t="s">
        <v>998</v>
      </c>
    </row>
    <row r="1773" spans="1:11" ht="30" x14ac:dyDescent="0.25">
      <c r="A1773" s="33" t="s">
        <v>47</v>
      </c>
      <c r="B1773" s="47">
        <v>42064</v>
      </c>
      <c r="C1773" s="33" t="s">
        <v>27</v>
      </c>
      <c r="D1773" s="33" t="s">
        <v>27</v>
      </c>
      <c r="E1773" s="33" t="s">
        <v>28</v>
      </c>
      <c r="F1773" s="33" t="s">
        <v>30</v>
      </c>
      <c r="G1773" s="33"/>
      <c r="H1773" s="33" t="s">
        <v>193</v>
      </c>
      <c r="I1773" s="33" t="s">
        <v>998</v>
      </c>
      <c r="J1773" s="33" t="s">
        <v>193</v>
      </c>
      <c r="K1773" s="33" t="s">
        <v>1001</v>
      </c>
    </row>
    <row r="1774" spans="1:11" x14ac:dyDescent="0.25">
      <c r="A1774" s="33" t="s">
        <v>1004</v>
      </c>
      <c r="B1774" s="47">
        <v>41730</v>
      </c>
      <c r="C1774" s="33" t="s">
        <v>62</v>
      </c>
      <c r="D1774" s="33" t="s">
        <v>701</v>
      </c>
      <c r="E1774" s="33" t="s">
        <v>61</v>
      </c>
      <c r="F1774" s="33">
        <v>4113</v>
      </c>
      <c r="G1774" s="33" t="s">
        <v>622</v>
      </c>
      <c r="H1774" s="33" t="s">
        <v>31</v>
      </c>
      <c r="I1774" s="33"/>
      <c r="J1774" s="56">
        <v>0.62239999999999995</v>
      </c>
      <c r="K1774" s="33"/>
    </row>
    <row r="1775" spans="1:11" x14ac:dyDescent="0.25">
      <c r="A1775" s="33" t="s">
        <v>1004</v>
      </c>
      <c r="B1775" s="47">
        <v>41760</v>
      </c>
      <c r="C1775" s="33" t="s">
        <v>62</v>
      </c>
      <c r="D1775" s="33" t="s">
        <v>701</v>
      </c>
      <c r="E1775" s="33" t="s">
        <v>61</v>
      </c>
      <c r="F1775" s="33">
        <v>3016.2</v>
      </c>
      <c r="G1775" s="33" t="s">
        <v>622</v>
      </c>
      <c r="H1775" s="33" t="s">
        <v>31</v>
      </c>
      <c r="I1775" s="33"/>
      <c r="J1775" s="56">
        <v>0.62239999999999995</v>
      </c>
      <c r="K1775" s="33"/>
    </row>
    <row r="1776" spans="1:11" x14ac:dyDescent="0.25">
      <c r="A1776" s="33" t="s">
        <v>1004</v>
      </c>
      <c r="B1776" s="47">
        <v>41791</v>
      </c>
      <c r="C1776" s="33" t="s">
        <v>62</v>
      </c>
      <c r="D1776" s="33" t="s">
        <v>701</v>
      </c>
      <c r="E1776" s="33" t="s">
        <v>61</v>
      </c>
      <c r="F1776" s="33">
        <v>4021.6</v>
      </c>
      <c r="G1776" s="33" t="s">
        <v>622</v>
      </c>
      <c r="H1776" s="33" t="s">
        <v>31</v>
      </c>
      <c r="I1776" s="33"/>
      <c r="J1776" s="56">
        <v>0.62239999999999995</v>
      </c>
      <c r="K1776" s="33"/>
    </row>
    <row r="1777" spans="1:11" x14ac:dyDescent="0.25">
      <c r="A1777" s="33" t="s">
        <v>1004</v>
      </c>
      <c r="B1777" s="47">
        <v>41821</v>
      </c>
      <c r="C1777" s="33" t="s">
        <v>62</v>
      </c>
      <c r="D1777" s="33" t="s">
        <v>701</v>
      </c>
      <c r="E1777" s="33" t="s">
        <v>61</v>
      </c>
      <c r="F1777" s="33">
        <v>487.2</v>
      </c>
      <c r="G1777" s="33" t="s">
        <v>622</v>
      </c>
      <c r="H1777" s="33" t="s">
        <v>31</v>
      </c>
      <c r="I1777" s="33"/>
      <c r="J1777" s="56">
        <v>0.62239999999999995</v>
      </c>
      <c r="K1777" s="33"/>
    </row>
    <row r="1778" spans="1:11" x14ac:dyDescent="0.25">
      <c r="A1778" s="33" t="s">
        <v>1004</v>
      </c>
      <c r="B1778" s="47">
        <v>41852</v>
      </c>
      <c r="C1778" s="33" t="s">
        <v>62</v>
      </c>
      <c r="D1778" s="33" t="s">
        <v>701</v>
      </c>
      <c r="E1778" s="33" t="s">
        <v>61</v>
      </c>
      <c r="F1778" s="33">
        <v>457</v>
      </c>
      <c r="G1778" s="33" t="s">
        <v>622</v>
      </c>
      <c r="H1778" s="33" t="s">
        <v>31</v>
      </c>
      <c r="I1778" s="33"/>
      <c r="J1778" s="56">
        <v>0.62239999999999995</v>
      </c>
      <c r="K1778" s="33"/>
    </row>
    <row r="1779" spans="1:11" x14ac:dyDescent="0.25">
      <c r="A1779" s="33" t="s">
        <v>1004</v>
      </c>
      <c r="B1779" s="47">
        <v>41883</v>
      </c>
      <c r="C1779" s="33" t="s">
        <v>62</v>
      </c>
      <c r="D1779" s="33" t="s">
        <v>701</v>
      </c>
      <c r="E1779" s="33" t="s">
        <v>61</v>
      </c>
      <c r="F1779" s="33">
        <v>3473.2</v>
      </c>
      <c r="G1779" s="33" t="s">
        <v>622</v>
      </c>
      <c r="H1779" s="33" t="s">
        <v>31</v>
      </c>
      <c r="I1779" s="33"/>
      <c r="J1779" s="56">
        <v>0.62239999999999995</v>
      </c>
      <c r="K1779" s="33"/>
    </row>
    <row r="1780" spans="1:11" x14ac:dyDescent="0.25">
      <c r="A1780" s="33" t="s">
        <v>1004</v>
      </c>
      <c r="B1780" s="47">
        <v>41913</v>
      </c>
      <c r="C1780" s="33" t="s">
        <v>62</v>
      </c>
      <c r="D1780" s="33" t="s">
        <v>701</v>
      </c>
      <c r="E1780" s="33" t="s">
        <v>61</v>
      </c>
      <c r="F1780" s="33">
        <v>5209.8</v>
      </c>
      <c r="G1780" s="33" t="s">
        <v>622</v>
      </c>
      <c r="H1780" s="33" t="s">
        <v>31</v>
      </c>
      <c r="I1780" s="33"/>
      <c r="J1780" s="56">
        <v>0.62239999999999995</v>
      </c>
      <c r="K1780" s="33"/>
    </row>
    <row r="1781" spans="1:11" x14ac:dyDescent="0.25">
      <c r="A1781" s="33" t="s">
        <v>1004</v>
      </c>
      <c r="B1781" s="47">
        <v>41974</v>
      </c>
      <c r="C1781" s="33" t="s">
        <v>62</v>
      </c>
      <c r="D1781" s="33" t="s">
        <v>701</v>
      </c>
      <c r="E1781" s="33" t="s">
        <v>61</v>
      </c>
      <c r="F1781" s="33">
        <v>3381.8</v>
      </c>
      <c r="G1781" s="33" t="s">
        <v>622</v>
      </c>
      <c r="H1781" s="33" t="s">
        <v>31</v>
      </c>
      <c r="I1781" s="33"/>
      <c r="J1781" s="56">
        <v>0.62239999999999995</v>
      </c>
      <c r="K1781" s="33"/>
    </row>
    <row r="1782" spans="1:11" x14ac:dyDescent="0.25">
      <c r="A1782" s="33" t="s">
        <v>1004</v>
      </c>
      <c r="B1782" s="47">
        <v>42005</v>
      </c>
      <c r="C1782" s="33" t="s">
        <v>62</v>
      </c>
      <c r="D1782" s="33" t="s">
        <v>701</v>
      </c>
      <c r="E1782" s="33" t="s">
        <v>61</v>
      </c>
      <c r="F1782" s="33">
        <v>4844.2</v>
      </c>
      <c r="G1782" s="33" t="s">
        <v>622</v>
      </c>
      <c r="H1782" s="33" t="s">
        <v>31</v>
      </c>
      <c r="I1782" s="33"/>
      <c r="J1782" s="56">
        <v>0.62239999999999995</v>
      </c>
      <c r="K1782" s="33"/>
    </row>
    <row r="1783" spans="1:11" x14ac:dyDescent="0.25">
      <c r="A1783" s="33" t="s">
        <v>1004</v>
      </c>
      <c r="B1783" s="47">
        <v>42036</v>
      </c>
      <c r="C1783" s="33" t="s">
        <v>62</v>
      </c>
      <c r="D1783" s="33" t="s">
        <v>701</v>
      </c>
      <c r="E1783" s="33" t="s">
        <v>61</v>
      </c>
      <c r="F1783" s="33">
        <v>4295.8</v>
      </c>
      <c r="G1783" s="33" t="s">
        <v>622</v>
      </c>
      <c r="H1783" s="33" t="s">
        <v>31</v>
      </c>
      <c r="I1783" s="33"/>
      <c r="J1783" s="56">
        <v>0.62239999999999995</v>
      </c>
      <c r="K1783" s="33"/>
    </row>
    <row r="1784" spans="1:11" x14ac:dyDescent="0.25">
      <c r="A1784" s="33" t="s">
        <v>1004</v>
      </c>
      <c r="B1784" s="47">
        <v>42064</v>
      </c>
      <c r="C1784" s="33" t="s">
        <v>62</v>
      </c>
      <c r="D1784" s="33" t="s">
        <v>701</v>
      </c>
      <c r="E1784" s="33" t="s">
        <v>61</v>
      </c>
      <c r="F1784" s="33">
        <v>6123.8</v>
      </c>
      <c r="G1784" s="33" t="s">
        <v>622</v>
      </c>
      <c r="H1784" s="33" t="s">
        <v>31</v>
      </c>
      <c r="I1784" s="33"/>
      <c r="J1784" s="56">
        <v>0.62239999999999995</v>
      </c>
      <c r="K1784" s="33"/>
    </row>
    <row r="1785" spans="1:11" ht="45" x14ac:dyDescent="0.25">
      <c r="A1785" s="33" t="s">
        <v>1007</v>
      </c>
      <c r="B1785" s="47">
        <v>41730</v>
      </c>
      <c r="C1785" s="33" t="s">
        <v>27</v>
      </c>
      <c r="D1785" s="33" t="s">
        <v>27</v>
      </c>
      <c r="E1785" s="33" t="s">
        <v>28</v>
      </c>
      <c r="F1785" s="33" t="s">
        <v>30</v>
      </c>
      <c r="G1785" s="33"/>
      <c r="H1785" s="33" t="s">
        <v>193</v>
      </c>
      <c r="I1785" s="33" t="s">
        <v>1009</v>
      </c>
      <c r="J1785" s="33" t="s">
        <v>193</v>
      </c>
      <c r="K1785" s="33" t="s">
        <v>1009</v>
      </c>
    </row>
    <row r="1786" spans="1:11" ht="45" x14ac:dyDescent="0.25">
      <c r="A1786" s="33" t="s">
        <v>1007</v>
      </c>
      <c r="B1786" s="47">
        <v>41760</v>
      </c>
      <c r="C1786" s="33" t="s">
        <v>27</v>
      </c>
      <c r="D1786" s="33" t="s">
        <v>27</v>
      </c>
      <c r="E1786" s="33" t="s">
        <v>28</v>
      </c>
      <c r="F1786" s="33" t="s">
        <v>30</v>
      </c>
      <c r="G1786" s="33"/>
      <c r="H1786" s="33" t="s">
        <v>193</v>
      </c>
      <c r="I1786" s="33" t="s">
        <v>1009</v>
      </c>
      <c r="J1786" s="33" t="s">
        <v>193</v>
      </c>
      <c r="K1786" s="33" t="s">
        <v>1009</v>
      </c>
    </row>
    <row r="1787" spans="1:11" ht="45" x14ac:dyDescent="0.25">
      <c r="A1787" s="33" t="s">
        <v>1007</v>
      </c>
      <c r="B1787" s="47">
        <v>41791</v>
      </c>
      <c r="C1787" s="33" t="s">
        <v>27</v>
      </c>
      <c r="D1787" s="33" t="s">
        <v>27</v>
      </c>
      <c r="E1787" s="33" t="s">
        <v>28</v>
      </c>
      <c r="F1787" s="33" t="s">
        <v>30</v>
      </c>
      <c r="G1787" s="33"/>
      <c r="H1787" s="33" t="s">
        <v>193</v>
      </c>
      <c r="I1787" s="33" t="s">
        <v>1009</v>
      </c>
      <c r="J1787" s="33" t="s">
        <v>193</v>
      </c>
      <c r="K1787" s="33" t="s">
        <v>1009</v>
      </c>
    </row>
    <row r="1788" spans="1:11" ht="45" x14ac:dyDescent="0.25">
      <c r="A1788" s="33" t="s">
        <v>1007</v>
      </c>
      <c r="B1788" s="47">
        <v>41821</v>
      </c>
      <c r="C1788" s="33" t="s">
        <v>27</v>
      </c>
      <c r="D1788" s="33" t="s">
        <v>27</v>
      </c>
      <c r="E1788" s="33" t="s">
        <v>28</v>
      </c>
      <c r="F1788" s="33" t="s">
        <v>30</v>
      </c>
      <c r="G1788" s="33"/>
      <c r="H1788" s="33" t="s">
        <v>193</v>
      </c>
      <c r="I1788" s="33" t="s">
        <v>1009</v>
      </c>
      <c r="J1788" s="33" t="s">
        <v>193</v>
      </c>
      <c r="K1788" s="33" t="s">
        <v>1009</v>
      </c>
    </row>
    <row r="1789" spans="1:11" ht="45" x14ac:dyDescent="0.25">
      <c r="A1789" s="33" t="s">
        <v>1007</v>
      </c>
      <c r="B1789" s="47">
        <v>41852</v>
      </c>
      <c r="C1789" s="33" t="s">
        <v>27</v>
      </c>
      <c r="D1789" s="33" t="s">
        <v>27</v>
      </c>
      <c r="E1789" s="33" t="s">
        <v>28</v>
      </c>
      <c r="F1789" s="33" t="s">
        <v>30</v>
      </c>
      <c r="G1789" s="33"/>
      <c r="H1789" s="33" t="s">
        <v>193</v>
      </c>
      <c r="I1789" s="33" t="s">
        <v>1009</v>
      </c>
      <c r="J1789" s="33" t="s">
        <v>193</v>
      </c>
      <c r="K1789" s="33" t="s">
        <v>1009</v>
      </c>
    </row>
    <row r="1790" spans="1:11" ht="45" x14ac:dyDescent="0.25">
      <c r="A1790" s="33" t="s">
        <v>1007</v>
      </c>
      <c r="B1790" s="47">
        <v>41883</v>
      </c>
      <c r="C1790" s="33" t="s">
        <v>27</v>
      </c>
      <c r="D1790" s="33" t="s">
        <v>27</v>
      </c>
      <c r="E1790" s="33" t="s">
        <v>28</v>
      </c>
      <c r="F1790" s="33" t="s">
        <v>30</v>
      </c>
      <c r="G1790" s="33"/>
      <c r="H1790" s="33" t="s">
        <v>193</v>
      </c>
      <c r="I1790" s="57" t="s">
        <v>4447</v>
      </c>
      <c r="J1790" s="57" t="s">
        <v>193</v>
      </c>
      <c r="K1790" s="57" t="s">
        <v>4448</v>
      </c>
    </row>
    <row r="1791" spans="1:11" ht="30" x14ac:dyDescent="0.25">
      <c r="A1791" s="33" t="s">
        <v>1007</v>
      </c>
      <c r="B1791" s="47">
        <v>41913</v>
      </c>
      <c r="C1791" s="33" t="s">
        <v>27</v>
      </c>
      <c r="D1791" s="33" t="s">
        <v>27</v>
      </c>
      <c r="E1791" s="33" t="s">
        <v>28</v>
      </c>
      <c r="F1791" s="33" t="s">
        <v>30</v>
      </c>
      <c r="G1791" s="33"/>
      <c r="H1791" s="33" t="s">
        <v>193</v>
      </c>
      <c r="I1791" s="57" t="s">
        <v>4443</v>
      </c>
      <c r="J1791" s="57" t="s">
        <v>193</v>
      </c>
      <c r="K1791" s="57" t="s">
        <v>4443</v>
      </c>
    </row>
    <row r="1792" spans="1:11" ht="30" x14ac:dyDescent="0.25">
      <c r="A1792" s="33" t="s">
        <v>1007</v>
      </c>
      <c r="B1792" s="47">
        <v>41944</v>
      </c>
      <c r="C1792" s="33" t="s">
        <v>27</v>
      </c>
      <c r="D1792" s="33" t="s">
        <v>27</v>
      </c>
      <c r="E1792" s="33" t="s">
        <v>28</v>
      </c>
      <c r="F1792" s="33" t="s">
        <v>30</v>
      </c>
      <c r="G1792" s="33"/>
      <c r="H1792" s="33" t="s">
        <v>193</v>
      </c>
      <c r="I1792" s="57" t="s">
        <v>4444</v>
      </c>
      <c r="J1792" s="57" t="s">
        <v>193</v>
      </c>
      <c r="K1792" s="57" t="s">
        <v>4444</v>
      </c>
    </row>
    <row r="1793" spans="1:11" ht="30" x14ac:dyDescent="0.25">
      <c r="A1793" s="33" t="s">
        <v>1007</v>
      </c>
      <c r="B1793" s="47">
        <v>41974</v>
      </c>
      <c r="C1793" s="33" t="s">
        <v>27</v>
      </c>
      <c r="D1793" s="33" t="s">
        <v>27</v>
      </c>
      <c r="E1793" s="33" t="s">
        <v>28</v>
      </c>
      <c r="F1793" s="33" t="s">
        <v>30</v>
      </c>
      <c r="G1793" s="33"/>
      <c r="H1793" s="33" t="s">
        <v>193</v>
      </c>
      <c r="I1793" s="57" t="s">
        <v>4445</v>
      </c>
      <c r="J1793" s="57" t="s">
        <v>193</v>
      </c>
      <c r="K1793" s="57" t="s">
        <v>4445</v>
      </c>
    </row>
    <row r="1794" spans="1:11" ht="30" x14ac:dyDescent="0.25">
      <c r="A1794" s="33" t="s">
        <v>1007</v>
      </c>
      <c r="B1794" s="47">
        <v>42005</v>
      </c>
      <c r="C1794" s="33" t="s">
        <v>27</v>
      </c>
      <c r="D1794" s="33" t="s">
        <v>27</v>
      </c>
      <c r="E1794" s="33" t="s">
        <v>28</v>
      </c>
      <c r="F1794" s="33" t="s">
        <v>30</v>
      </c>
      <c r="G1794" s="33"/>
      <c r="H1794" s="33" t="s">
        <v>193</v>
      </c>
      <c r="I1794" s="57" t="s">
        <v>4446</v>
      </c>
      <c r="J1794" s="57" t="s">
        <v>193</v>
      </c>
      <c r="K1794" s="57" t="s">
        <v>4446</v>
      </c>
    </row>
    <row r="1795" spans="1:11" ht="30" x14ac:dyDescent="0.25">
      <c r="A1795" s="33" t="s">
        <v>1007</v>
      </c>
      <c r="B1795" s="47">
        <v>42036</v>
      </c>
      <c r="C1795" s="33" t="s">
        <v>27</v>
      </c>
      <c r="D1795" s="33" t="s">
        <v>27</v>
      </c>
      <c r="E1795" s="33" t="s">
        <v>28</v>
      </c>
      <c r="F1795" s="33" t="s">
        <v>30</v>
      </c>
      <c r="G1795" s="33"/>
      <c r="H1795" s="33" t="s">
        <v>193</v>
      </c>
      <c r="I1795" s="33" t="s">
        <v>1010</v>
      </c>
      <c r="J1795" s="33" t="s">
        <v>193</v>
      </c>
      <c r="K1795" s="33" t="s">
        <v>1010</v>
      </c>
    </row>
    <row r="1796" spans="1:11" x14ac:dyDescent="0.25">
      <c r="A1796" s="33" t="s">
        <v>1007</v>
      </c>
      <c r="B1796" s="47">
        <v>42064</v>
      </c>
      <c r="C1796" s="33" t="s">
        <v>27</v>
      </c>
      <c r="D1796" s="33" t="s">
        <v>27</v>
      </c>
      <c r="E1796" s="33" t="s">
        <v>28</v>
      </c>
      <c r="F1796" s="33" t="s">
        <v>30</v>
      </c>
      <c r="G1796" s="33"/>
      <c r="H1796" s="33" t="s">
        <v>193</v>
      </c>
      <c r="I1796" s="33" t="s">
        <v>1011</v>
      </c>
      <c r="J1796" s="33" t="s">
        <v>193</v>
      </c>
      <c r="K1796" s="33" t="s">
        <v>1012</v>
      </c>
    </row>
    <row r="1797" spans="1:11" ht="30" x14ac:dyDescent="0.25">
      <c r="A1797" s="33" t="s">
        <v>1013</v>
      </c>
      <c r="B1797" s="47">
        <v>41852</v>
      </c>
      <c r="C1797" s="33" t="s">
        <v>62</v>
      </c>
      <c r="D1797" s="33" t="s">
        <v>701</v>
      </c>
      <c r="E1797" s="33" t="s">
        <v>61</v>
      </c>
      <c r="F1797" s="33">
        <v>1279.5999999999999</v>
      </c>
      <c r="G1797" s="33" t="s">
        <v>622</v>
      </c>
      <c r="H1797" s="33" t="s">
        <v>31</v>
      </c>
      <c r="I1797" s="33"/>
      <c r="J1797" s="56">
        <v>0.62239999999999995</v>
      </c>
      <c r="K1797" s="33"/>
    </row>
    <row r="1798" spans="1:11" ht="30" x14ac:dyDescent="0.25">
      <c r="A1798" s="33" t="s">
        <v>1013</v>
      </c>
      <c r="B1798" s="47">
        <v>41883</v>
      </c>
      <c r="C1798" s="33" t="s">
        <v>62</v>
      </c>
      <c r="D1798" s="33" t="s">
        <v>701</v>
      </c>
      <c r="E1798" s="33" t="s">
        <v>61</v>
      </c>
      <c r="F1798" s="33">
        <v>4478.6000000000004</v>
      </c>
      <c r="G1798" s="33" t="s">
        <v>622</v>
      </c>
      <c r="H1798" s="33" t="s">
        <v>31</v>
      </c>
      <c r="I1798" s="33"/>
      <c r="J1798" s="56">
        <v>0.62239999999999995</v>
      </c>
      <c r="K1798" s="33"/>
    </row>
    <row r="1799" spans="1:11" ht="30" x14ac:dyDescent="0.25">
      <c r="A1799" s="33" t="s">
        <v>1013</v>
      </c>
      <c r="B1799" s="47">
        <v>41913</v>
      </c>
      <c r="C1799" s="33" t="s">
        <v>62</v>
      </c>
      <c r="D1799" s="33" t="s">
        <v>701</v>
      </c>
      <c r="E1799" s="33" t="s">
        <v>61</v>
      </c>
      <c r="F1799" s="33">
        <v>6489.4</v>
      </c>
      <c r="G1799" s="33" t="s">
        <v>622</v>
      </c>
      <c r="H1799" s="33" t="s">
        <v>31</v>
      </c>
      <c r="I1799" s="33"/>
      <c r="J1799" s="56">
        <v>0.62239999999999995</v>
      </c>
      <c r="K1799" s="33"/>
    </row>
    <row r="1800" spans="1:11" ht="30" x14ac:dyDescent="0.25">
      <c r="A1800" s="33" t="s">
        <v>1013</v>
      </c>
      <c r="B1800" s="47">
        <v>41944</v>
      </c>
      <c r="C1800" s="33" t="s">
        <v>62</v>
      </c>
      <c r="D1800" s="33" t="s">
        <v>701</v>
      </c>
      <c r="E1800" s="33" t="s">
        <v>61</v>
      </c>
      <c r="F1800" s="33">
        <v>5301.2</v>
      </c>
      <c r="G1800" s="33" t="s">
        <v>622</v>
      </c>
      <c r="H1800" s="33" t="s">
        <v>31</v>
      </c>
      <c r="I1800" s="33"/>
      <c r="J1800" s="56">
        <v>0.62239999999999995</v>
      </c>
      <c r="K1800" s="33"/>
    </row>
    <row r="1801" spans="1:11" ht="30" x14ac:dyDescent="0.25">
      <c r="A1801" s="33" t="s">
        <v>1013</v>
      </c>
      <c r="B1801" s="47">
        <v>41974</v>
      </c>
      <c r="C1801" s="33" t="s">
        <v>62</v>
      </c>
      <c r="D1801" s="33" t="s">
        <v>701</v>
      </c>
      <c r="E1801" s="33" t="s">
        <v>61</v>
      </c>
      <c r="F1801" s="33">
        <v>15629.4</v>
      </c>
      <c r="G1801" s="33" t="s">
        <v>622</v>
      </c>
      <c r="H1801" s="33" t="s">
        <v>31</v>
      </c>
      <c r="I1801" s="33"/>
      <c r="J1801" s="56">
        <v>0.62239999999999995</v>
      </c>
      <c r="K1801" s="33"/>
    </row>
    <row r="1802" spans="1:11" ht="30" x14ac:dyDescent="0.25">
      <c r="A1802" s="33" t="s">
        <v>1013</v>
      </c>
      <c r="B1802" s="47">
        <v>42005</v>
      </c>
      <c r="C1802" s="33" t="s">
        <v>62</v>
      </c>
      <c r="D1802" s="33" t="s">
        <v>701</v>
      </c>
      <c r="E1802" s="33" t="s">
        <v>61</v>
      </c>
      <c r="F1802" s="33">
        <v>9140</v>
      </c>
      <c r="G1802" s="33" t="s">
        <v>622</v>
      </c>
      <c r="H1802" s="33" t="s">
        <v>31</v>
      </c>
      <c r="I1802" s="33"/>
      <c r="J1802" s="56">
        <v>0.62239999999999995</v>
      </c>
      <c r="K1802" s="33"/>
    </row>
    <row r="1803" spans="1:11" ht="30" x14ac:dyDescent="0.25">
      <c r="A1803" s="33" t="s">
        <v>1013</v>
      </c>
      <c r="B1803" s="47">
        <v>42036</v>
      </c>
      <c r="C1803" s="33" t="s">
        <v>62</v>
      </c>
      <c r="D1803" s="33" t="s">
        <v>701</v>
      </c>
      <c r="E1803" s="33" t="s">
        <v>61</v>
      </c>
      <c r="F1803" s="33">
        <v>11699.2</v>
      </c>
      <c r="G1803" s="33" t="s">
        <v>622</v>
      </c>
      <c r="H1803" s="33" t="s">
        <v>31</v>
      </c>
      <c r="I1803" s="33"/>
      <c r="J1803" s="56">
        <v>0.62239999999999995</v>
      </c>
      <c r="K1803" s="33"/>
    </row>
    <row r="1804" spans="1:11" ht="30" x14ac:dyDescent="0.25">
      <c r="A1804" s="33" t="s">
        <v>1013</v>
      </c>
      <c r="B1804" s="47">
        <v>42064</v>
      </c>
      <c r="C1804" s="33" t="s">
        <v>62</v>
      </c>
      <c r="D1804" s="33" t="s">
        <v>701</v>
      </c>
      <c r="E1804" s="33" t="s">
        <v>61</v>
      </c>
      <c r="F1804" s="33">
        <v>5209.8</v>
      </c>
      <c r="G1804" s="33" t="s">
        <v>622</v>
      </c>
      <c r="H1804" s="33" t="s">
        <v>31</v>
      </c>
      <c r="I1804" s="33"/>
      <c r="J1804" s="56">
        <v>0.62239999999999995</v>
      </c>
      <c r="K1804" s="33"/>
    </row>
    <row r="1805" spans="1:11" x14ac:dyDescent="0.25">
      <c r="A1805" s="33" t="s">
        <v>1015</v>
      </c>
      <c r="B1805" s="47">
        <v>41944</v>
      </c>
      <c r="C1805" s="33" t="s">
        <v>27</v>
      </c>
      <c r="D1805" s="33" t="s">
        <v>27</v>
      </c>
      <c r="E1805" s="33" t="s">
        <v>28</v>
      </c>
      <c r="F1805" s="33">
        <v>15835</v>
      </c>
      <c r="G1805" s="33" t="s">
        <v>623</v>
      </c>
      <c r="H1805" s="33" t="s">
        <v>626</v>
      </c>
      <c r="I1805" s="33"/>
      <c r="J1805" s="33" t="s">
        <v>626</v>
      </c>
      <c r="K1805" s="33"/>
    </row>
    <row r="1806" spans="1:11" x14ac:dyDescent="0.25">
      <c r="A1806" s="33" t="s">
        <v>1015</v>
      </c>
      <c r="B1806" s="47">
        <v>41974</v>
      </c>
      <c r="C1806" s="33" t="s">
        <v>27</v>
      </c>
      <c r="D1806" s="33" t="s">
        <v>27</v>
      </c>
      <c r="E1806" s="33" t="s">
        <v>28</v>
      </c>
      <c r="F1806" s="33">
        <v>165467</v>
      </c>
      <c r="G1806" s="33" t="s">
        <v>623</v>
      </c>
      <c r="H1806" s="33" t="s">
        <v>626</v>
      </c>
      <c r="I1806" s="33"/>
      <c r="J1806" s="33" t="s">
        <v>626</v>
      </c>
      <c r="K1806" s="33"/>
    </row>
    <row r="1807" spans="1:11" x14ac:dyDescent="0.25">
      <c r="A1807" s="33" t="s">
        <v>1015</v>
      </c>
      <c r="B1807" s="47">
        <v>42005</v>
      </c>
      <c r="C1807" s="33" t="s">
        <v>27</v>
      </c>
      <c r="D1807" s="33" t="s">
        <v>27</v>
      </c>
      <c r="E1807" s="33" t="s">
        <v>28</v>
      </c>
      <c r="F1807" s="33">
        <v>106360</v>
      </c>
      <c r="G1807" s="33" t="s">
        <v>623</v>
      </c>
      <c r="H1807" s="33" t="s">
        <v>626</v>
      </c>
      <c r="I1807" s="33"/>
      <c r="J1807" s="33" t="s">
        <v>626</v>
      </c>
      <c r="K1807" s="33"/>
    </row>
    <row r="1808" spans="1:11" x14ac:dyDescent="0.25">
      <c r="A1808" s="33" t="s">
        <v>1015</v>
      </c>
      <c r="B1808" s="47">
        <v>42036</v>
      </c>
      <c r="C1808" s="33" t="s">
        <v>27</v>
      </c>
      <c r="D1808" s="33" t="s">
        <v>27</v>
      </c>
      <c r="E1808" s="33" t="s">
        <v>28</v>
      </c>
      <c r="F1808" s="33">
        <v>81839</v>
      </c>
      <c r="G1808" s="33" t="s">
        <v>623</v>
      </c>
      <c r="H1808" s="33" t="s">
        <v>626</v>
      </c>
      <c r="I1808" s="33"/>
      <c r="J1808" s="33" t="s">
        <v>626</v>
      </c>
      <c r="K1808" s="33"/>
    </row>
    <row r="1809" spans="1:11" x14ac:dyDescent="0.25">
      <c r="A1809" s="33" t="s">
        <v>1015</v>
      </c>
      <c r="B1809" s="47">
        <v>42064</v>
      </c>
      <c r="C1809" s="33" t="s">
        <v>27</v>
      </c>
      <c r="D1809" s="33" t="s">
        <v>27</v>
      </c>
      <c r="E1809" s="33" t="s">
        <v>28</v>
      </c>
      <c r="F1809" s="33">
        <v>71176</v>
      </c>
      <c r="G1809" s="33" t="s">
        <v>623</v>
      </c>
      <c r="H1809" s="33" t="s">
        <v>626</v>
      </c>
      <c r="I1809" s="33"/>
      <c r="J1809" s="33" t="s">
        <v>626</v>
      </c>
      <c r="K1809" s="33"/>
    </row>
    <row r="1810" spans="1:11" x14ac:dyDescent="0.25">
      <c r="A1810" s="33" t="s">
        <v>1017</v>
      </c>
      <c r="B1810" s="47">
        <v>41730</v>
      </c>
      <c r="C1810" s="33" t="s">
        <v>62</v>
      </c>
      <c r="D1810" s="33" t="s">
        <v>701</v>
      </c>
      <c r="E1810" s="33" t="s">
        <v>61</v>
      </c>
      <c r="F1810" s="33">
        <v>11973.4</v>
      </c>
      <c r="G1810" s="33" t="s">
        <v>622</v>
      </c>
      <c r="H1810" s="33" t="s">
        <v>31</v>
      </c>
      <c r="I1810" s="33"/>
      <c r="J1810" s="56">
        <v>0.62239999999999995</v>
      </c>
      <c r="K1810" s="33"/>
    </row>
    <row r="1811" spans="1:11" x14ac:dyDescent="0.25">
      <c r="A1811" s="33" t="s">
        <v>1017</v>
      </c>
      <c r="B1811" s="47">
        <v>41760</v>
      </c>
      <c r="C1811" s="33" t="s">
        <v>62</v>
      </c>
      <c r="D1811" s="33" t="s">
        <v>701</v>
      </c>
      <c r="E1811" s="33" t="s">
        <v>61</v>
      </c>
      <c r="F1811" s="33">
        <v>6946.4</v>
      </c>
      <c r="G1811" s="33" t="s">
        <v>622</v>
      </c>
      <c r="H1811" s="33" t="s">
        <v>31</v>
      </c>
      <c r="I1811" s="33"/>
      <c r="J1811" s="56">
        <v>0.62239999999999995</v>
      </c>
      <c r="K1811" s="33"/>
    </row>
    <row r="1812" spans="1:11" x14ac:dyDescent="0.25">
      <c r="A1812" s="33" t="s">
        <v>1017</v>
      </c>
      <c r="B1812" s="47">
        <v>41791</v>
      </c>
      <c r="C1812" s="33" t="s">
        <v>62</v>
      </c>
      <c r="D1812" s="33" t="s">
        <v>701</v>
      </c>
      <c r="E1812" s="33" t="s">
        <v>61</v>
      </c>
      <c r="F1812" s="33">
        <v>1462.4</v>
      </c>
      <c r="G1812" s="33" t="s">
        <v>622</v>
      </c>
      <c r="H1812" s="33" t="s">
        <v>31</v>
      </c>
      <c r="I1812" s="33"/>
      <c r="J1812" s="56">
        <v>0.62239999999999995</v>
      </c>
      <c r="K1812" s="33"/>
    </row>
    <row r="1813" spans="1:11" x14ac:dyDescent="0.25">
      <c r="A1813" s="33" t="s">
        <v>1017</v>
      </c>
      <c r="B1813" s="47">
        <v>41821</v>
      </c>
      <c r="C1813" s="33" t="s">
        <v>62</v>
      </c>
      <c r="D1813" s="33" t="s">
        <v>701</v>
      </c>
      <c r="E1813" s="33" t="s">
        <v>61</v>
      </c>
      <c r="F1813" s="33">
        <v>1855.42</v>
      </c>
      <c r="G1813" s="33" t="s">
        <v>622</v>
      </c>
      <c r="H1813" s="33" t="s">
        <v>31</v>
      </c>
      <c r="I1813" s="33"/>
      <c r="J1813" s="56">
        <v>0.62239999999999995</v>
      </c>
      <c r="K1813" s="33"/>
    </row>
    <row r="1814" spans="1:11" x14ac:dyDescent="0.25">
      <c r="A1814" s="33" t="s">
        <v>1017</v>
      </c>
      <c r="B1814" s="47">
        <v>41852</v>
      </c>
      <c r="C1814" s="33" t="s">
        <v>62</v>
      </c>
      <c r="D1814" s="33" t="s">
        <v>701</v>
      </c>
      <c r="E1814" s="33" t="s">
        <v>61</v>
      </c>
      <c r="F1814" s="33">
        <v>9597</v>
      </c>
      <c r="G1814" s="33" t="s">
        <v>622</v>
      </c>
      <c r="H1814" s="33" t="s">
        <v>31</v>
      </c>
      <c r="I1814" s="33"/>
      <c r="J1814" s="56">
        <v>0.62239999999999995</v>
      </c>
      <c r="K1814" s="33"/>
    </row>
    <row r="1815" spans="1:11" x14ac:dyDescent="0.25">
      <c r="A1815" s="33" t="s">
        <v>1017</v>
      </c>
      <c r="B1815" s="47">
        <v>41883</v>
      </c>
      <c r="C1815" s="33" t="s">
        <v>62</v>
      </c>
      <c r="D1815" s="33" t="s">
        <v>701</v>
      </c>
      <c r="E1815" s="33" t="s">
        <v>61</v>
      </c>
      <c r="F1815" s="33">
        <v>10876.6</v>
      </c>
      <c r="G1815" s="33" t="s">
        <v>622</v>
      </c>
      <c r="H1815" s="33" t="s">
        <v>31</v>
      </c>
      <c r="I1815" s="33"/>
      <c r="J1815" s="56">
        <v>0.62239999999999995</v>
      </c>
      <c r="K1815" s="33"/>
    </row>
    <row r="1816" spans="1:11" x14ac:dyDescent="0.25">
      <c r="A1816" s="33" t="s">
        <v>1017</v>
      </c>
      <c r="B1816" s="47">
        <v>41913</v>
      </c>
      <c r="C1816" s="33" t="s">
        <v>62</v>
      </c>
      <c r="D1816" s="33" t="s">
        <v>701</v>
      </c>
      <c r="E1816" s="33" t="s">
        <v>61</v>
      </c>
      <c r="F1816" s="33">
        <v>7769</v>
      </c>
      <c r="G1816" s="33" t="s">
        <v>622</v>
      </c>
      <c r="H1816" s="33" t="s">
        <v>31</v>
      </c>
      <c r="I1816" s="33"/>
      <c r="J1816" s="56">
        <v>0.62239999999999995</v>
      </c>
      <c r="K1816" s="33"/>
    </row>
    <row r="1817" spans="1:11" x14ac:dyDescent="0.25">
      <c r="A1817" s="33" t="s">
        <v>1017</v>
      </c>
      <c r="B1817" s="47">
        <v>41944</v>
      </c>
      <c r="C1817" s="33" t="s">
        <v>62</v>
      </c>
      <c r="D1817" s="33" t="s">
        <v>701</v>
      </c>
      <c r="E1817" s="33" t="s">
        <v>61</v>
      </c>
      <c r="F1817" s="33">
        <v>15263.8</v>
      </c>
      <c r="G1817" s="33" t="s">
        <v>622</v>
      </c>
      <c r="H1817" s="33" t="s">
        <v>31</v>
      </c>
      <c r="I1817" s="33"/>
      <c r="J1817" s="56">
        <v>0.62239999999999995</v>
      </c>
      <c r="K1817" s="33"/>
    </row>
    <row r="1818" spans="1:11" x14ac:dyDescent="0.25">
      <c r="A1818" s="33" t="s">
        <v>1017</v>
      </c>
      <c r="B1818" s="47">
        <v>41974</v>
      </c>
      <c r="C1818" s="33" t="s">
        <v>62</v>
      </c>
      <c r="D1818" s="33" t="s">
        <v>701</v>
      </c>
      <c r="E1818" s="33" t="s">
        <v>61</v>
      </c>
      <c r="F1818" s="33">
        <v>11242.2</v>
      </c>
      <c r="G1818" s="33" t="s">
        <v>622</v>
      </c>
      <c r="H1818" s="33" t="s">
        <v>31</v>
      </c>
      <c r="I1818" s="33"/>
      <c r="J1818" s="56">
        <v>0.62239999999999995</v>
      </c>
      <c r="K1818" s="33"/>
    </row>
    <row r="1819" spans="1:11" x14ac:dyDescent="0.25">
      <c r="A1819" s="33" t="s">
        <v>1017</v>
      </c>
      <c r="B1819" s="47">
        <v>42005</v>
      </c>
      <c r="C1819" s="33" t="s">
        <v>62</v>
      </c>
      <c r="D1819" s="33" t="s">
        <v>701</v>
      </c>
      <c r="E1819" s="33" t="s">
        <v>61</v>
      </c>
      <c r="F1819" s="33">
        <v>7951.8</v>
      </c>
      <c r="G1819" s="33" t="s">
        <v>622</v>
      </c>
      <c r="H1819" s="33" t="s">
        <v>31</v>
      </c>
      <c r="I1819" s="33"/>
      <c r="J1819" s="56">
        <v>0.62239999999999995</v>
      </c>
      <c r="K1819" s="33"/>
    </row>
    <row r="1820" spans="1:11" x14ac:dyDescent="0.25">
      <c r="A1820" s="33" t="s">
        <v>1017</v>
      </c>
      <c r="B1820" s="47">
        <v>42036</v>
      </c>
      <c r="C1820" s="33" t="s">
        <v>62</v>
      </c>
      <c r="D1820" s="33" t="s">
        <v>701</v>
      </c>
      <c r="E1820" s="33" t="s">
        <v>61</v>
      </c>
      <c r="F1820" s="33">
        <v>4021.6</v>
      </c>
      <c r="G1820" s="33" t="s">
        <v>622</v>
      </c>
      <c r="H1820" s="33" t="s">
        <v>31</v>
      </c>
      <c r="I1820" s="33"/>
      <c r="J1820" s="56">
        <v>0.62239999999999995</v>
      </c>
      <c r="K1820" s="33"/>
    </row>
    <row r="1821" spans="1:11" x14ac:dyDescent="0.25">
      <c r="A1821" s="33" t="s">
        <v>555</v>
      </c>
      <c r="B1821" s="47">
        <v>41760</v>
      </c>
      <c r="C1821" s="33" t="s">
        <v>62</v>
      </c>
      <c r="D1821" s="33" t="s">
        <v>550</v>
      </c>
      <c r="E1821" s="33" t="s">
        <v>61</v>
      </c>
      <c r="F1821" s="33">
        <v>20589</v>
      </c>
      <c r="G1821" s="33" t="s">
        <v>63</v>
      </c>
      <c r="H1821" s="33" t="s">
        <v>626</v>
      </c>
      <c r="I1821" s="33"/>
      <c r="J1821" s="48">
        <v>0.96</v>
      </c>
      <c r="K1821" s="33"/>
    </row>
    <row r="1822" spans="1:11" x14ac:dyDescent="0.25">
      <c r="A1822" s="33" t="s">
        <v>555</v>
      </c>
      <c r="B1822" s="47">
        <v>41791</v>
      </c>
      <c r="C1822" s="33" t="s">
        <v>62</v>
      </c>
      <c r="D1822" s="33" t="s">
        <v>550</v>
      </c>
      <c r="E1822" s="33" t="s">
        <v>61</v>
      </c>
      <c r="F1822" s="33">
        <v>6251</v>
      </c>
      <c r="G1822" s="33" t="s">
        <v>63</v>
      </c>
      <c r="H1822" s="33" t="s">
        <v>626</v>
      </c>
      <c r="I1822" s="33"/>
      <c r="J1822" s="48">
        <v>0.96</v>
      </c>
      <c r="K1822" s="33"/>
    </row>
    <row r="1823" spans="1:11" x14ac:dyDescent="0.25">
      <c r="A1823" s="33" t="s">
        <v>555</v>
      </c>
      <c r="B1823" s="47">
        <v>41913</v>
      </c>
      <c r="C1823" s="33" t="s">
        <v>62</v>
      </c>
      <c r="D1823" s="33" t="s">
        <v>550</v>
      </c>
      <c r="E1823" s="33" t="s">
        <v>61</v>
      </c>
      <c r="F1823" s="33">
        <v>24571</v>
      </c>
      <c r="G1823" s="33" t="s">
        <v>63</v>
      </c>
      <c r="H1823" s="33" t="s">
        <v>626</v>
      </c>
      <c r="I1823" s="33"/>
      <c r="J1823" s="48">
        <v>0.96</v>
      </c>
      <c r="K1823" s="33"/>
    </row>
    <row r="1824" spans="1:11" x14ac:dyDescent="0.25">
      <c r="A1824" s="33" t="s">
        <v>555</v>
      </c>
      <c r="B1824" s="47">
        <v>41944</v>
      </c>
      <c r="C1824" s="33" t="s">
        <v>62</v>
      </c>
      <c r="D1824" s="33" t="s">
        <v>550</v>
      </c>
      <c r="E1824" s="33" t="s">
        <v>61</v>
      </c>
      <c r="F1824" s="33">
        <v>25379</v>
      </c>
      <c r="G1824" s="33" t="s">
        <v>63</v>
      </c>
      <c r="H1824" s="33" t="s">
        <v>626</v>
      </c>
      <c r="I1824" s="33"/>
      <c r="J1824" s="48">
        <v>0.96</v>
      </c>
      <c r="K1824" s="33"/>
    </row>
    <row r="1825" spans="1:11" x14ac:dyDescent="0.25">
      <c r="A1825" s="33" t="s">
        <v>555</v>
      </c>
      <c r="B1825" s="47">
        <v>41974</v>
      </c>
      <c r="C1825" s="33" t="s">
        <v>62</v>
      </c>
      <c r="D1825" s="33" t="s">
        <v>550</v>
      </c>
      <c r="E1825" s="33" t="s">
        <v>61</v>
      </c>
      <c r="F1825" s="33">
        <v>12011</v>
      </c>
      <c r="G1825" s="33" t="s">
        <v>63</v>
      </c>
      <c r="H1825" s="33" t="s">
        <v>626</v>
      </c>
      <c r="I1825" s="33"/>
      <c r="J1825" s="48">
        <v>0.96</v>
      </c>
      <c r="K1825" s="33"/>
    </row>
    <row r="1826" spans="1:11" x14ac:dyDescent="0.25">
      <c r="A1826" s="33" t="s">
        <v>555</v>
      </c>
      <c r="B1826" s="47">
        <v>41974</v>
      </c>
      <c r="C1826" s="33" t="s">
        <v>62</v>
      </c>
      <c r="D1826" s="33" t="s">
        <v>561</v>
      </c>
      <c r="E1826" s="33" t="s">
        <v>61</v>
      </c>
      <c r="F1826" s="33">
        <v>6069</v>
      </c>
      <c r="G1826" s="33" t="s">
        <v>63</v>
      </c>
      <c r="H1826" s="33" t="s">
        <v>626</v>
      </c>
      <c r="I1826" s="33"/>
      <c r="J1826" s="48">
        <v>0.98</v>
      </c>
      <c r="K1826" s="33"/>
    </row>
    <row r="1827" spans="1:11" x14ac:dyDescent="0.25">
      <c r="A1827" s="33" t="s">
        <v>555</v>
      </c>
      <c r="B1827" s="47">
        <v>42005</v>
      </c>
      <c r="C1827" s="33" t="s">
        <v>62</v>
      </c>
      <c r="D1827" s="33" t="s">
        <v>550</v>
      </c>
      <c r="E1827" s="33" t="s">
        <v>61</v>
      </c>
      <c r="F1827" s="33">
        <v>26315</v>
      </c>
      <c r="G1827" s="33" t="s">
        <v>63</v>
      </c>
      <c r="H1827" s="33" t="s">
        <v>626</v>
      </c>
      <c r="I1827" s="33"/>
      <c r="J1827" s="48">
        <v>0.96</v>
      </c>
      <c r="K1827" s="33"/>
    </row>
    <row r="1828" spans="1:11" x14ac:dyDescent="0.25">
      <c r="A1828" s="33" t="s">
        <v>555</v>
      </c>
      <c r="B1828" s="47">
        <v>42036</v>
      </c>
      <c r="C1828" s="33" t="s">
        <v>62</v>
      </c>
      <c r="D1828" s="33" t="s">
        <v>550</v>
      </c>
      <c r="E1828" s="33" t="s">
        <v>61</v>
      </c>
      <c r="F1828" s="33">
        <v>26826</v>
      </c>
      <c r="G1828" s="33" t="s">
        <v>63</v>
      </c>
      <c r="H1828" s="33" t="s">
        <v>626</v>
      </c>
      <c r="I1828" s="33"/>
      <c r="J1828" s="48">
        <v>0.96</v>
      </c>
      <c r="K1828" s="33"/>
    </row>
    <row r="1829" spans="1:11" x14ac:dyDescent="0.25">
      <c r="A1829" s="33" t="s">
        <v>555</v>
      </c>
      <c r="B1829" s="47">
        <v>42064</v>
      </c>
      <c r="C1829" s="33" t="s">
        <v>62</v>
      </c>
      <c r="D1829" s="33" t="s">
        <v>550</v>
      </c>
      <c r="E1829" s="33" t="s">
        <v>61</v>
      </c>
      <c r="F1829" s="33">
        <v>28952</v>
      </c>
      <c r="G1829" s="33" t="s">
        <v>63</v>
      </c>
      <c r="H1829" s="33" t="s">
        <v>626</v>
      </c>
      <c r="I1829" s="33"/>
      <c r="J1829" s="48">
        <v>0.96</v>
      </c>
      <c r="K1829" s="33"/>
    </row>
    <row r="1830" spans="1:11" ht="30" x14ac:dyDescent="0.25">
      <c r="A1830" s="33" t="s">
        <v>128</v>
      </c>
      <c r="B1830" s="47">
        <v>42005</v>
      </c>
      <c r="C1830" s="33" t="s">
        <v>27</v>
      </c>
      <c r="D1830" s="33" t="s">
        <v>27</v>
      </c>
      <c r="E1830" s="33" t="s">
        <v>28</v>
      </c>
      <c r="F1830" s="33">
        <v>18012</v>
      </c>
      <c r="G1830" s="33" t="s">
        <v>623</v>
      </c>
      <c r="H1830" s="33" t="s">
        <v>193</v>
      </c>
      <c r="I1830" s="33" t="s">
        <v>641</v>
      </c>
      <c r="J1830" s="33" t="s">
        <v>193</v>
      </c>
      <c r="K1830" s="33" t="s">
        <v>641</v>
      </c>
    </row>
    <row r="1831" spans="1:11" ht="30" x14ac:dyDescent="0.25">
      <c r="A1831" s="33" t="s">
        <v>128</v>
      </c>
      <c r="B1831" s="47">
        <v>42036</v>
      </c>
      <c r="C1831" s="33" t="s">
        <v>27</v>
      </c>
      <c r="D1831" s="33" t="s">
        <v>27</v>
      </c>
      <c r="E1831" s="33" t="s">
        <v>28</v>
      </c>
      <c r="F1831" s="33">
        <v>61300.07</v>
      </c>
      <c r="G1831" s="33" t="s">
        <v>623</v>
      </c>
      <c r="H1831" s="33" t="s">
        <v>193</v>
      </c>
      <c r="I1831" s="33" t="s">
        <v>641</v>
      </c>
      <c r="J1831" s="33" t="s">
        <v>193</v>
      </c>
      <c r="K1831" s="33" t="s">
        <v>641</v>
      </c>
    </row>
    <row r="1832" spans="1:11" ht="30" x14ac:dyDescent="0.25">
      <c r="A1832" s="33" t="s">
        <v>128</v>
      </c>
      <c r="B1832" s="47">
        <v>42064</v>
      </c>
      <c r="C1832" s="33" t="s">
        <v>27</v>
      </c>
      <c r="D1832" s="33" t="s">
        <v>27</v>
      </c>
      <c r="E1832" s="33" t="s">
        <v>28</v>
      </c>
      <c r="F1832" s="33">
        <v>67346.600000000006</v>
      </c>
      <c r="G1832" s="33" t="s">
        <v>623</v>
      </c>
      <c r="H1832" s="33" t="s">
        <v>193</v>
      </c>
      <c r="I1832" s="33" t="s">
        <v>641</v>
      </c>
      <c r="J1832" s="33" t="s">
        <v>193</v>
      </c>
      <c r="K1832" s="33" t="s">
        <v>641</v>
      </c>
    </row>
    <row r="1833" spans="1:11" x14ac:dyDescent="0.25">
      <c r="A1833" s="33" t="s">
        <v>582</v>
      </c>
      <c r="B1833" s="47">
        <v>41730</v>
      </c>
      <c r="C1833" s="33" t="s">
        <v>62</v>
      </c>
      <c r="D1833" s="33" t="s">
        <v>179</v>
      </c>
      <c r="E1833" s="33" t="s">
        <v>61</v>
      </c>
      <c r="F1833" s="33">
        <v>51.162999999999997</v>
      </c>
      <c r="G1833" s="33" t="s">
        <v>115</v>
      </c>
      <c r="H1833" s="33" t="s">
        <v>626</v>
      </c>
      <c r="I1833" s="33" t="s">
        <v>1024</v>
      </c>
      <c r="J1833" s="48">
        <v>0.19</v>
      </c>
      <c r="K1833" s="33"/>
    </row>
    <row r="1834" spans="1:11" x14ac:dyDescent="0.25">
      <c r="A1834" s="33" t="s">
        <v>582</v>
      </c>
      <c r="B1834" s="47">
        <v>41730</v>
      </c>
      <c r="C1834" s="33" t="s">
        <v>62</v>
      </c>
      <c r="D1834" s="33" t="s">
        <v>589</v>
      </c>
      <c r="E1834" s="33" t="s">
        <v>61</v>
      </c>
      <c r="F1834" s="33">
        <v>80.421000000000006</v>
      </c>
      <c r="G1834" s="33" t="s">
        <v>115</v>
      </c>
      <c r="H1834" s="33" t="s">
        <v>626</v>
      </c>
      <c r="I1834" s="33" t="s">
        <v>1024</v>
      </c>
      <c r="J1834" s="48">
        <v>0.86</v>
      </c>
      <c r="K1834" s="33"/>
    </row>
    <row r="1835" spans="1:11" x14ac:dyDescent="0.25">
      <c r="A1835" s="33" t="s">
        <v>582</v>
      </c>
      <c r="B1835" s="47">
        <v>41730</v>
      </c>
      <c r="C1835" s="33" t="s">
        <v>62</v>
      </c>
      <c r="D1835" s="33" t="s">
        <v>593</v>
      </c>
      <c r="E1835" s="33" t="s">
        <v>61</v>
      </c>
      <c r="F1835" s="33">
        <v>168.43899999999999</v>
      </c>
      <c r="G1835" s="33" t="s">
        <v>115</v>
      </c>
      <c r="H1835" s="33" t="s">
        <v>626</v>
      </c>
      <c r="I1835" s="33" t="s">
        <v>1024</v>
      </c>
      <c r="J1835" s="48">
        <v>0.93</v>
      </c>
      <c r="K1835" s="33"/>
    </row>
    <row r="1836" spans="1:11" x14ac:dyDescent="0.25">
      <c r="A1836" s="33" t="s">
        <v>582</v>
      </c>
      <c r="B1836" s="47">
        <v>41730</v>
      </c>
      <c r="C1836" s="33" t="s">
        <v>62</v>
      </c>
      <c r="D1836" s="33" t="s">
        <v>583</v>
      </c>
      <c r="E1836" s="33" t="s">
        <v>61</v>
      </c>
      <c r="F1836" s="33">
        <v>337.43799999999999</v>
      </c>
      <c r="G1836" s="33" t="s">
        <v>115</v>
      </c>
      <c r="H1836" s="33" t="s">
        <v>626</v>
      </c>
      <c r="I1836" s="33" t="s">
        <v>1024</v>
      </c>
      <c r="J1836" s="48">
        <v>0.94</v>
      </c>
      <c r="K1836" s="33"/>
    </row>
    <row r="1837" spans="1:11" x14ac:dyDescent="0.25">
      <c r="A1837" s="33" t="s">
        <v>582</v>
      </c>
      <c r="B1837" s="47">
        <v>41730</v>
      </c>
      <c r="C1837" s="33" t="s">
        <v>62</v>
      </c>
      <c r="D1837" s="33" t="s">
        <v>597</v>
      </c>
      <c r="E1837" s="33" t="s">
        <v>61</v>
      </c>
      <c r="F1837" s="33">
        <v>1214.732</v>
      </c>
      <c r="G1837" s="33" t="s">
        <v>115</v>
      </c>
      <c r="H1837" s="33" t="s">
        <v>626</v>
      </c>
      <c r="I1837" s="33" t="s">
        <v>1024</v>
      </c>
      <c r="J1837" s="48">
        <v>0.97</v>
      </c>
      <c r="K1837" s="33"/>
    </row>
    <row r="1838" spans="1:11" x14ac:dyDescent="0.25">
      <c r="A1838" s="33" t="s">
        <v>582</v>
      </c>
      <c r="B1838" s="47">
        <v>41730</v>
      </c>
      <c r="C1838" s="33" t="s">
        <v>62</v>
      </c>
      <c r="D1838" s="33" t="s">
        <v>585</v>
      </c>
      <c r="E1838" s="33" t="s">
        <v>61</v>
      </c>
      <c r="F1838" s="33">
        <v>726.48</v>
      </c>
      <c r="G1838" s="33" t="s">
        <v>115</v>
      </c>
      <c r="H1838" s="33" t="s">
        <v>626</v>
      </c>
      <c r="I1838" s="33" t="s">
        <v>1024</v>
      </c>
      <c r="J1838" s="48">
        <v>0.99</v>
      </c>
      <c r="K1838" s="33"/>
    </row>
    <row r="1839" spans="1:11" x14ac:dyDescent="0.25">
      <c r="A1839" s="33" t="s">
        <v>582</v>
      </c>
      <c r="B1839" s="47">
        <v>41730</v>
      </c>
      <c r="C1839" s="33" t="s">
        <v>62</v>
      </c>
      <c r="D1839" s="33" t="s">
        <v>600</v>
      </c>
      <c r="E1839" s="33" t="s">
        <v>61</v>
      </c>
      <c r="F1839" s="33">
        <v>55.466000000000001</v>
      </c>
      <c r="G1839" s="33" t="s">
        <v>115</v>
      </c>
      <c r="H1839" s="33" t="s">
        <v>626</v>
      </c>
      <c r="I1839" s="33" t="s">
        <v>1024</v>
      </c>
      <c r="J1839" s="56">
        <v>0.99950000000000006</v>
      </c>
      <c r="K1839" s="33"/>
    </row>
    <row r="1840" spans="1:11" x14ac:dyDescent="0.25">
      <c r="A1840" s="33" t="s">
        <v>582</v>
      </c>
      <c r="B1840" s="47">
        <v>41730</v>
      </c>
      <c r="C1840" s="33" t="s">
        <v>62</v>
      </c>
      <c r="D1840" s="33" t="s">
        <v>591</v>
      </c>
      <c r="E1840" s="33" t="s">
        <v>61</v>
      </c>
      <c r="F1840" s="33">
        <v>1459.9110000000001</v>
      </c>
      <c r="G1840" s="33" t="s">
        <v>115</v>
      </c>
      <c r="H1840" s="33" t="s">
        <v>626</v>
      </c>
      <c r="I1840" s="33" t="s">
        <v>1024</v>
      </c>
      <c r="J1840" s="33" t="s">
        <v>4332</v>
      </c>
      <c r="K1840" s="33"/>
    </row>
    <row r="1841" spans="1:11" x14ac:dyDescent="0.25">
      <c r="A1841" s="33" t="s">
        <v>582</v>
      </c>
      <c r="B1841" s="47">
        <v>41730</v>
      </c>
      <c r="C1841" s="33" t="s">
        <v>62</v>
      </c>
      <c r="D1841" s="33" t="s">
        <v>587</v>
      </c>
      <c r="E1841" s="33" t="s">
        <v>4168</v>
      </c>
      <c r="F1841" s="33">
        <v>279.82</v>
      </c>
      <c r="G1841" s="33" t="s">
        <v>115</v>
      </c>
      <c r="H1841" s="33" t="s">
        <v>626</v>
      </c>
      <c r="I1841" s="33" t="s">
        <v>1025</v>
      </c>
      <c r="J1841" s="33" t="s">
        <v>626</v>
      </c>
      <c r="K1841" s="33" t="s">
        <v>1025</v>
      </c>
    </row>
    <row r="1842" spans="1:11" x14ac:dyDescent="0.25">
      <c r="A1842" s="33" t="s">
        <v>582</v>
      </c>
      <c r="B1842" s="47">
        <v>41730</v>
      </c>
      <c r="C1842" s="33" t="s">
        <v>62</v>
      </c>
      <c r="D1842" s="33" t="s">
        <v>345</v>
      </c>
      <c r="E1842" s="33" t="s">
        <v>4168</v>
      </c>
      <c r="F1842" s="33">
        <v>3110.223</v>
      </c>
      <c r="G1842" s="33" t="s">
        <v>115</v>
      </c>
      <c r="H1842" s="33" t="s">
        <v>626</v>
      </c>
      <c r="I1842" s="33" t="s">
        <v>1025</v>
      </c>
      <c r="J1842" s="33" t="s">
        <v>626</v>
      </c>
      <c r="K1842" s="33" t="s">
        <v>1025</v>
      </c>
    </row>
    <row r="1843" spans="1:11" x14ac:dyDescent="0.25">
      <c r="A1843" s="33" t="s">
        <v>582</v>
      </c>
      <c r="B1843" s="47">
        <v>41730</v>
      </c>
      <c r="C1843" s="33" t="s">
        <v>62</v>
      </c>
      <c r="D1843" s="33" t="s">
        <v>595</v>
      </c>
      <c r="E1843" s="33" t="s">
        <v>4168</v>
      </c>
      <c r="F1843" s="33">
        <v>32.56</v>
      </c>
      <c r="G1843" s="33" t="s">
        <v>115</v>
      </c>
      <c r="H1843" s="33" t="s">
        <v>626</v>
      </c>
      <c r="I1843" s="33" t="s">
        <v>1025</v>
      </c>
      <c r="J1843" s="33" t="s">
        <v>626</v>
      </c>
      <c r="K1843" s="33" t="s">
        <v>1025</v>
      </c>
    </row>
    <row r="1844" spans="1:11" x14ac:dyDescent="0.25">
      <c r="A1844" s="33" t="s">
        <v>582</v>
      </c>
      <c r="B1844" s="47">
        <v>41730</v>
      </c>
      <c r="C1844" s="33" t="s">
        <v>62</v>
      </c>
      <c r="D1844" s="33" t="s">
        <v>601</v>
      </c>
      <c r="E1844" s="33" t="s">
        <v>4168</v>
      </c>
      <c r="F1844" s="33">
        <v>59.18</v>
      </c>
      <c r="G1844" s="33" t="s">
        <v>115</v>
      </c>
      <c r="H1844" s="33" t="s">
        <v>626</v>
      </c>
      <c r="I1844" s="33" t="s">
        <v>1025</v>
      </c>
      <c r="J1844" s="33" t="s">
        <v>626</v>
      </c>
      <c r="K1844" s="33" t="s">
        <v>1025</v>
      </c>
    </row>
    <row r="1845" spans="1:11" x14ac:dyDescent="0.25">
      <c r="A1845" s="33" t="s">
        <v>582</v>
      </c>
      <c r="B1845" s="47">
        <v>41760</v>
      </c>
      <c r="C1845" s="33" t="s">
        <v>62</v>
      </c>
      <c r="D1845" s="33" t="s">
        <v>179</v>
      </c>
      <c r="E1845" s="33" t="s">
        <v>61</v>
      </c>
      <c r="F1845" s="33">
        <v>6.6029999999999998</v>
      </c>
      <c r="G1845" s="33" t="s">
        <v>115</v>
      </c>
      <c r="H1845" s="33" t="s">
        <v>626</v>
      </c>
      <c r="I1845" s="33" t="s">
        <v>1024</v>
      </c>
      <c r="J1845" s="48">
        <v>0.19</v>
      </c>
      <c r="K1845" s="33"/>
    </row>
    <row r="1846" spans="1:11" x14ac:dyDescent="0.25">
      <c r="A1846" s="33" t="s">
        <v>582</v>
      </c>
      <c r="B1846" s="47">
        <v>41760</v>
      </c>
      <c r="C1846" s="33" t="s">
        <v>62</v>
      </c>
      <c r="D1846" s="33" t="s">
        <v>583</v>
      </c>
      <c r="E1846" s="33" t="s">
        <v>61</v>
      </c>
      <c r="F1846" s="33">
        <v>536.05999999999995</v>
      </c>
      <c r="G1846" s="33" t="s">
        <v>115</v>
      </c>
      <c r="H1846" s="33" t="s">
        <v>626</v>
      </c>
      <c r="I1846" s="33" t="s">
        <v>1024</v>
      </c>
      <c r="J1846" s="56">
        <v>0.8619</v>
      </c>
      <c r="K1846" s="33"/>
    </row>
    <row r="1847" spans="1:11" x14ac:dyDescent="0.25">
      <c r="A1847" s="33" t="s">
        <v>582</v>
      </c>
      <c r="B1847" s="47">
        <v>41760</v>
      </c>
      <c r="C1847" s="33" t="s">
        <v>62</v>
      </c>
      <c r="D1847" s="33" t="s">
        <v>589</v>
      </c>
      <c r="E1847" s="33" t="s">
        <v>61</v>
      </c>
      <c r="F1847" s="33">
        <v>94.826999999999998</v>
      </c>
      <c r="G1847" s="33" t="s">
        <v>115</v>
      </c>
      <c r="H1847" s="33" t="s">
        <v>626</v>
      </c>
      <c r="I1847" s="33" t="s">
        <v>1024</v>
      </c>
      <c r="J1847" s="56">
        <v>0.90100000000000002</v>
      </c>
      <c r="K1847" s="33"/>
    </row>
    <row r="1848" spans="1:11" x14ac:dyDescent="0.25">
      <c r="A1848" s="33" t="s">
        <v>582</v>
      </c>
      <c r="B1848" s="47">
        <v>41760</v>
      </c>
      <c r="C1848" s="33" t="s">
        <v>62</v>
      </c>
      <c r="D1848" s="33" t="s">
        <v>593</v>
      </c>
      <c r="E1848" s="33" t="s">
        <v>61</v>
      </c>
      <c r="F1848" s="33">
        <v>105.492</v>
      </c>
      <c r="G1848" s="33" t="s">
        <v>115</v>
      </c>
      <c r="H1848" s="33" t="s">
        <v>626</v>
      </c>
      <c r="I1848" s="33" t="s">
        <v>1024</v>
      </c>
      <c r="J1848" s="56">
        <v>0.90539999999999998</v>
      </c>
      <c r="K1848" s="33"/>
    </row>
    <row r="1849" spans="1:11" x14ac:dyDescent="0.25">
      <c r="A1849" s="33" t="s">
        <v>582</v>
      </c>
      <c r="B1849" s="47">
        <v>41760</v>
      </c>
      <c r="C1849" s="33" t="s">
        <v>62</v>
      </c>
      <c r="D1849" s="33" t="s">
        <v>597</v>
      </c>
      <c r="E1849" s="33" t="s">
        <v>61</v>
      </c>
      <c r="F1849" s="33">
        <v>1340.0540000000001</v>
      </c>
      <c r="G1849" s="33" t="s">
        <v>115</v>
      </c>
      <c r="H1849" s="33" t="s">
        <v>626</v>
      </c>
      <c r="I1849" s="33" t="s">
        <v>1024</v>
      </c>
      <c r="J1849" s="56">
        <v>0.93410000000000004</v>
      </c>
      <c r="K1849" s="33"/>
    </row>
    <row r="1850" spans="1:11" x14ac:dyDescent="0.25">
      <c r="A1850" s="33" t="s">
        <v>582</v>
      </c>
      <c r="B1850" s="47">
        <v>41760</v>
      </c>
      <c r="C1850" s="33" t="s">
        <v>62</v>
      </c>
      <c r="D1850" s="33" t="s">
        <v>591</v>
      </c>
      <c r="E1850" s="33" t="s">
        <v>61</v>
      </c>
      <c r="F1850" s="33">
        <v>1439.605</v>
      </c>
      <c r="G1850" s="33" t="s">
        <v>115</v>
      </c>
      <c r="H1850" s="33" t="s">
        <v>626</v>
      </c>
      <c r="I1850" s="33" t="s">
        <v>1024</v>
      </c>
      <c r="J1850" s="56">
        <v>0.95979999999999999</v>
      </c>
      <c r="K1850" s="33"/>
    </row>
    <row r="1851" spans="1:11" x14ac:dyDescent="0.25">
      <c r="A1851" s="33" t="s">
        <v>582</v>
      </c>
      <c r="B1851" s="47">
        <v>41760</v>
      </c>
      <c r="C1851" s="33" t="s">
        <v>62</v>
      </c>
      <c r="D1851" s="33" t="s">
        <v>585</v>
      </c>
      <c r="E1851" s="33" t="s">
        <v>61</v>
      </c>
      <c r="F1851" s="33">
        <v>855.67700000000002</v>
      </c>
      <c r="G1851" s="33" t="s">
        <v>115</v>
      </c>
      <c r="H1851" s="33" t="s">
        <v>626</v>
      </c>
      <c r="I1851" s="33" t="s">
        <v>1026</v>
      </c>
      <c r="J1851" s="56">
        <v>0.99260000000000004</v>
      </c>
      <c r="K1851" s="33"/>
    </row>
    <row r="1852" spans="1:11" x14ac:dyDescent="0.25">
      <c r="A1852" s="33" t="s">
        <v>582</v>
      </c>
      <c r="B1852" s="47">
        <v>41760</v>
      </c>
      <c r="C1852" s="33" t="s">
        <v>62</v>
      </c>
      <c r="D1852" s="33" t="s">
        <v>600</v>
      </c>
      <c r="E1852" s="33" t="s">
        <v>61</v>
      </c>
      <c r="F1852" s="33">
        <v>67.081999999999994</v>
      </c>
      <c r="G1852" s="33" t="s">
        <v>115</v>
      </c>
      <c r="H1852" s="33" t="s">
        <v>626</v>
      </c>
      <c r="I1852" s="33" t="s">
        <v>1024</v>
      </c>
      <c r="J1852" s="56">
        <v>0.998</v>
      </c>
      <c r="K1852" s="33"/>
    </row>
    <row r="1853" spans="1:11" x14ac:dyDescent="0.25">
      <c r="A1853" s="33" t="s">
        <v>582</v>
      </c>
      <c r="B1853" s="47">
        <v>41760</v>
      </c>
      <c r="C1853" s="33" t="s">
        <v>62</v>
      </c>
      <c r="D1853" s="33" t="s">
        <v>587</v>
      </c>
      <c r="E1853" s="33" t="s">
        <v>4168</v>
      </c>
      <c r="F1853" s="33">
        <v>277.88</v>
      </c>
      <c r="G1853" s="33" t="s">
        <v>115</v>
      </c>
      <c r="H1853" s="33" t="s">
        <v>626</v>
      </c>
      <c r="I1853" s="33" t="s">
        <v>1025</v>
      </c>
      <c r="J1853" s="33" t="s">
        <v>626</v>
      </c>
      <c r="K1853" s="33" t="s">
        <v>1025</v>
      </c>
    </row>
    <row r="1854" spans="1:11" x14ac:dyDescent="0.25">
      <c r="A1854" s="33" t="s">
        <v>582</v>
      </c>
      <c r="B1854" s="47">
        <v>41760</v>
      </c>
      <c r="C1854" s="33" t="s">
        <v>62</v>
      </c>
      <c r="D1854" s="33" t="s">
        <v>345</v>
      </c>
      <c r="E1854" s="33" t="s">
        <v>4168</v>
      </c>
      <c r="F1854" s="33">
        <v>3392.069</v>
      </c>
      <c r="G1854" s="33" t="s">
        <v>115</v>
      </c>
      <c r="H1854" s="33" t="s">
        <v>626</v>
      </c>
      <c r="I1854" s="33" t="s">
        <v>1025</v>
      </c>
      <c r="J1854" s="33" t="s">
        <v>626</v>
      </c>
      <c r="K1854" s="33" t="s">
        <v>1025</v>
      </c>
    </row>
    <row r="1855" spans="1:11" x14ac:dyDescent="0.25">
      <c r="A1855" s="33" t="s">
        <v>582</v>
      </c>
      <c r="B1855" s="47">
        <v>41760</v>
      </c>
      <c r="C1855" s="33" t="s">
        <v>62</v>
      </c>
      <c r="D1855" s="33" t="s">
        <v>595</v>
      </c>
      <c r="E1855" s="33" t="s">
        <v>4168</v>
      </c>
      <c r="F1855" s="33">
        <v>8.2799999999999994</v>
      </c>
      <c r="G1855" s="33" t="s">
        <v>115</v>
      </c>
      <c r="H1855" s="33" t="s">
        <v>626</v>
      </c>
      <c r="I1855" s="33" t="s">
        <v>1025</v>
      </c>
      <c r="J1855" s="33" t="s">
        <v>626</v>
      </c>
      <c r="K1855" s="33" t="s">
        <v>1025</v>
      </c>
    </row>
    <row r="1856" spans="1:11" x14ac:dyDescent="0.25">
      <c r="A1856" s="33" t="s">
        <v>582</v>
      </c>
      <c r="B1856" s="47">
        <v>41760</v>
      </c>
      <c r="C1856" s="33" t="s">
        <v>62</v>
      </c>
      <c r="D1856" s="33" t="s">
        <v>601</v>
      </c>
      <c r="E1856" s="33" t="s">
        <v>4168</v>
      </c>
      <c r="F1856" s="33">
        <v>73.319999999999993</v>
      </c>
      <c r="G1856" s="33" t="s">
        <v>115</v>
      </c>
      <c r="H1856" s="33" t="s">
        <v>626</v>
      </c>
      <c r="I1856" s="33" t="s">
        <v>1025</v>
      </c>
      <c r="J1856" s="33" t="s">
        <v>626</v>
      </c>
      <c r="K1856" s="33" t="s">
        <v>1025</v>
      </c>
    </row>
    <row r="1857" spans="1:11" x14ac:dyDescent="0.25">
      <c r="A1857" s="33" t="s">
        <v>582</v>
      </c>
      <c r="B1857" s="47">
        <v>41791</v>
      </c>
      <c r="C1857" s="33" t="s">
        <v>62</v>
      </c>
      <c r="D1857" s="33" t="s">
        <v>179</v>
      </c>
      <c r="E1857" s="33" t="s">
        <v>61</v>
      </c>
      <c r="F1857" s="33">
        <v>57.39</v>
      </c>
      <c r="G1857" s="33" t="s">
        <v>115</v>
      </c>
      <c r="H1857" s="33" t="s">
        <v>626</v>
      </c>
      <c r="I1857" s="33" t="s">
        <v>1024</v>
      </c>
      <c r="J1857" s="48">
        <v>0.19</v>
      </c>
      <c r="K1857" s="33"/>
    </row>
    <row r="1858" spans="1:11" x14ac:dyDescent="0.25">
      <c r="A1858" s="33" t="s">
        <v>582</v>
      </c>
      <c r="B1858" s="47">
        <v>41791</v>
      </c>
      <c r="C1858" s="33" t="s">
        <v>62</v>
      </c>
      <c r="D1858" s="33" t="s">
        <v>583</v>
      </c>
      <c r="E1858" s="33" t="s">
        <v>61</v>
      </c>
      <c r="F1858" s="33">
        <v>481.66199999999998</v>
      </c>
      <c r="G1858" s="33" t="s">
        <v>115</v>
      </c>
      <c r="H1858" s="33" t="s">
        <v>626</v>
      </c>
      <c r="I1858" s="33" t="s">
        <v>1024</v>
      </c>
      <c r="J1858" s="56">
        <v>0.85240000000000005</v>
      </c>
      <c r="K1858" s="33"/>
    </row>
    <row r="1859" spans="1:11" x14ac:dyDescent="0.25">
      <c r="A1859" s="33" t="s">
        <v>582</v>
      </c>
      <c r="B1859" s="47">
        <v>41791</v>
      </c>
      <c r="C1859" s="33" t="s">
        <v>62</v>
      </c>
      <c r="D1859" s="33" t="s">
        <v>593</v>
      </c>
      <c r="E1859" s="33" t="s">
        <v>61</v>
      </c>
      <c r="F1859" s="33">
        <v>84.191000000000003</v>
      </c>
      <c r="G1859" s="33" t="s">
        <v>115</v>
      </c>
      <c r="H1859" s="33" t="s">
        <v>626</v>
      </c>
      <c r="I1859" s="33" t="s">
        <v>1024</v>
      </c>
      <c r="J1859" s="56">
        <v>0.91359999999999997</v>
      </c>
      <c r="K1859" s="33"/>
    </row>
    <row r="1860" spans="1:11" x14ac:dyDescent="0.25">
      <c r="A1860" s="33" t="s">
        <v>582</v>
      </c>
      <c r="B1860" s="47">
        <v>41791</v>
      </c>
      <c r="C1860" s="33" t="s">
        <v>62</v>
      </c>
      <c r="D1860" s="33" t="s">
        <v>589</v>
      </c>
      <c r="E1860" s="33" t="s">
        <v>61</v>
      </c>
      <c r="F1860" s="33">
        <v>70.015000000000001</v>
      </c>
      <c r="G1860" s="33" t="s">
        <v>115</v>
      </c>
      <c r="H1860" s="33" t="s">
        <v>626</v>
      </c>
      <c r="I1860" s="33" t="s">
        <v>1024</v>
      </c>
      <c r="J1860" s="56">
        <v>0.94850000000000001</v>
      </c>
      <c r="K1860" s="33"/>
    </row>
    <row r="1861" spans="1:11" x14ac:dyDescent="0.25">
      <c r="A1861" s="33" t="s">
        <v>582</v>
      </c>
      <c r="B1861" s="47">
        <v>41791</v>
      </c>
      <c r="C1861" s="33" t="s">
        <v>62</v>
      </c>
      <c r="D1861" s="33" t="s">
        <v>597</v>
      </c>
      <c r="E1861" s="33" t="s">
        <v>61</v>
      </c>
      <c r="F1861" s="33">
        <v>1312.604</v>
      </c>
      <c r="G1861" s="33" t="s">
        <v>115</v>
      </c>
      <c r="H1861" s="33" t="s">
        <v>626</v>
      </c>
      <c r="I1861" s="33" t="s">
        <v>1024</v>
      </c>
      <c r="J1861" s="56">
        <v>0.96489999999999998</v>
      </c>
      <c r="K1861" s="33"/>
    </row>
    <row r="1862" spans="1:11" x14ac:dyDescent="0.25">
      <c r="A1862" s="33" t="s">
        <v>582</v>
      </c>
      <c r="B1862" s="47">
        <v>41791</v>
      </c>
      <c r="C1862" s="33" t="s">
        <v>62</v>
      </c>
      <c r="D1862" s="33" t="s">
        <v>585</v>
      </c>
      <c r="E1862" s="33" t="s">
        <v>61</v>
      </c>
      <c r="F1862" s="33">
        <v>706.61599999999999</v>
      </c>
      <c r="G1862" s="33" t="s">
        <v>115</v>
      </c>
      <c r="H1862" s="33" t="s">
        <v>626</v>
      </c>
      <c r="I1862" s="33" t="s">
        <v>1026</v>
      </c>
      <c r="J1862" s="56">
        <v>0.98950000000000005</v>
      </c>
      <c r="K1862" s="33"/>
    </row>
    <row r="1863" spans="1:11" x14ac:dyDescent="0.25">
      <c r="A1863" s="33" t="s">
        <v>582</v>
      </c>
      <c r="B1863" s="47">
        <v>41791</v>
      </c>
      <c r="C1863" s="33" t="s">
        <v>62</v>
      </c>
      <c r="D1863" s="33" t="s">
        <v>600</v>
      </c>
      <c r="E1863" s="33" t="s">
        <v>61</v>
      </c>
      <c r="F1863" s="33">
        <v>94.995000000000005</v>
      </c>
      <c r="G1863" s="33" t="s">
        <v>115</v>
      </c>
      <c r="H1863" s="33" t="s">
        <v>626</v>
      </c>
      <c r="I1863" s="33" t="s">
        <v>1024</v>
      </c>
      <c r="J1863" s="56">
        <v>0.99860000000000004</v>
      </c>
      <c r="K1863" s="33"/>
    </row>
    <row r="1864" spans="1:11" x14ac:dyDescent="0.25">
      <c r="A1864" s="33" t="s">
        <v>582</v>
      </c>
      <c r="B1864" s="47">
        <v>41791</v>
      </c>
      <c r="C1864" s="33" t="s">
        <v>62</v>
      </c>
      <c r="D1864" s="33" t="s">
        <v>587</v>
      </c>
      <c r="E1864" s="33" t="s">
        <v>4168</v>
      </c>
      <c r="F1864" s="33">
        <v>277.88</v>
      </c>
      <c r="G1864" s="33" t="s">
        <v>115</v>
      </c>
      <c r="H1864" s="33" t="s">
        <v>626</v>
      </c>
      <c r="I1864" s="33" t="s">
        <v>1025</v>
      </c>
      <c r="J1864" s="33" t="s">
        <v>626</v>
      </c>
      <c r="K1864" s="33" t="s">
        <v>1025</v>
      </c>
    </row>
    <row r="1865" spans="1:11" x14ac:dyDescent="0.25">
      <c r="A1865" s="33" t="s">
        <v>582</v>
      </c>
      <c r="B1865" s="47">
        <v>41791</v>
      </c>
      <c r="C1865" s="33" t="s">
        <v>62</v>
      </c>
      <c r="D1865" s="33" t="s">
        <v>345</v>
      </c>
      <c r="E1865" s="33" t="s">
        <v>4168</v>
      </c>
      <c r="F1865" s="33">
        <v>3406.8530000000001</v>
      </c>
      <c r="G1865" s="33" t="s">
        <v>115</v>
      </c>
      <c r="H1865" s="33" t="s">
        <v>626</v>
      </c>
      <c r="I1865" s="33" t="s">
        <v>1025</v>
      </c>
      <c r="J1865" s="33" t="s">
        <v>626</v>
      </c>
      <c r="K1865" s="33" t="s">
        <v>1025</v>
      </c>
    </row>
    <row r="1866" spans="1:11" x14ac:dyDescent="0.25">
      <c r="A1866" s="33" t="s">
        <v>582</v>
      </c>
      <c r="B1866" s="47">
        <v>41791</v>
      </c>
      <c r="C1866" s="33" t="s">
        <v>62</v>
      </c>
      <c r="D1866" s="33" t="s">
        <v>595</v>
      </c>
      <c r="E1866" s="33" t="s">
        <v>4168</v>
      </c>
      <c r="F1866" s="33">
        <v>8.5</v>
      </c>
      <c r="G1866" s="33" t="s">
        <v>115</v>
      </c>
      <c r="H1866" s="33" t="s">
        <v>626</v>
      </c>
      <c r="I1866" s="33" t="s">
        <v>1025</v>
      </c>
      <c r="J1866" s="33" t="s">
        <v>626</v>
      </c>
      <c r="K1866" s="33" t="s">
        <v>1025</v>
      </c>
    </row>
    <row r="1867" spans="1:11" x14ac:dyDescent="0.25">
      <c r="A1867" s="33" t="s">
        <v>582</v>
      </c>
      <c r="B1867" s="47">
        <v>41791</v>
      </c>
      <c r="C1867" s="33" t="s">
        <v>62</v>
      </c>
      <c r="D1867" s="33" t="s">
        <v>601</v>
      </c>
      <c r="E1867" s="33" t="s">
        <v>4168</v>
      </c>
      <c r="F1867" s="33">
        <v>86.58</v>
      </c>
      <c r="G1867" s="33" t="s">
        <v>115</v>
      </c>
      <c r="H1867" s="33" t="s">
        <v>626</v>
      </c>
      <c r="I1867" s="33" t="s">
        <v>1025</v>
      </c>
      <c r="J1867" s="33" t="s">
        <v>626</v>
      </c>
      <c r="K1867" s="33" t="s">
        <v>1025</v>
      </c>
    </row>
    <row r="1868" spans="1:11" x14ac:dyDescent="0.25">
      <c r="A1868" s="33" t="s">
        <v>582</v>
      </c>
      <c r="B1868" s="47">
        <v>41791</v>
      </c>
      <c r="C1868" s="33" t="s">
        <v>62</v>
      </c>
      <c r="D1868" s="33" t="s">
        <v>591</v>
      </c>
      <c r="E1868" s="33" t="s">
        <v>61</v>
      </c>
      <c r="F1868" s="33">
        <v>1387.3309999999999</v>
      </c>
      <c r="G1868" s="33" t="s">
        <v>115</v>
      </c>
      <c r="H1868" s="33" t="s">
        <v>626</v>
      </c>
      <c r="I1868" s="33" t="s">
        <v>1024</v>
      </c>
      <c r="J1868" s="33" t="s">
        <v>193</v>
      </c>
      <c r="K1868" s="33"/>
    </row>
    <row r="1869" spans="1:11" x14ac:dyDescent="0.25">
      <c r="A1869" s="33" t="s">
        <v>582</v>
      </c>
      <c r="B1869" s="47">
        <v>41821</v>
      </c>
      <c r="C1869" s="33" t="s">
        <v>62</v>
      </c>
      <c r="D1869" s="33" t="s">
        <v>583</v>
      </c>
      <c r="E1869" s="33" t="s">
        <v>61</v>
      </c>
      <c r="F1869" s="33">
        <v>383.72899999999998</v>
      </c>
      <c r="G1869" s="33" t="s">
        <v>115</v>
      </c>
      <c r="H1869" s="33" t="s">
        <v>626</v>
      </c>
      <c r="I1869" s="33" t="s">
        <v>1024</v>
      </c>
      <c r="J1869" s="56">
        <v>0.73799999999999999</v>
      </c>
      <c r="K1869" s="33"/>
    </row>
    <row r="1870" spans="1:11" x14ac:dyDescent="0.25">
      <c r="A1870" s="33" t="s">
        <v>582</v>
      </c>
      <c r="B1870" s="47">
        <v>41821</v>
      </c>
      <c r="C1870" s="33" t="s">
        <v>62</v>
      </c>
      <c r="D1870" s="33" t="s">
        <v>591</v>
      </c>
      <c r="E1870" s="33" t="s">
        <v>61</v>
      </c>
      <c r="F1870" s="33">
        <v>1648.163</v>
      </c>
      <c r="G1870" s="33" t="s">
        <v>115</v>
      </c>
      <c r="H1870" s="33" t="s">
        <v>626</v>
      </c>
      <c r="I1870" s="33" t="s">
        <v>1024</v>
      </c>
      <c r="J1870" s="56">
        <v>0.77110000000000001</v>
      </c>
      <c r="K1870" s="33"/>
    </row>
    <row r="1871" spans="1:11" x14ac:dyDescent="0.25">
      <c r="A1871" s="33" t="s">
        <v>582</v>
      </c>
      <c r="B1871" s="47">
        <v>41821</v>
      </c>
      <c r="C1871" s="33" t="s">
        <v>62</v>
      </c>
      <c r="D1871" s="33" t="s">
        <v>589</v>
      </c>
      <c r="E1871" s="33" t="s">
        <v>61</v>
      </c>
      <c r="F1871" s="33">
        <v>106.937</v>
      </c>
      <c r="G1871" s="33" t="s">
        <v>115</v>
      </c>
      <c r="H1871" s="33" t="s">
        <v>626</v>
      </c>
      <c r="I1871" s="33" t="s">
        <v>1024</v>
      </c>
      <c r="J1871" s="56">
        <v>0.90300000000000002</v>
      </c>
      <c r="K1871" s="33"/>
    </row>
    <row r="1872" spans="1:11" x14ac:dyDescent="0.25">
      <c r="A1872" s="33" t="s">
        <v>582</v>
      </c>
      <c r="B1872" s="47">
        <v>41821</v>
      </c>
      <c r="C1872" s="33" t="s">
        <v>62</v>
      </c>
      <c r="D1872" s="33" t="s">
        <v>593</v>
      </c>
      <c r="E1872" s="33" t="s">
        <v>61</v>
      </c>
      <c r="F1872" s="33">
        <v>124.24</v>
      </c>
      <c r="G1872" s="33" t="s">
        <v>115</v>
      </c>
      <c r="H1872" s="33" t="s">
        <v>626</v>
      </c>
      <c r="I1872" s="33" t="s">
        <v>1024</v>
      </c>
      <c r="J1872" s="56">
        <v>0.90639999999999998</v>
      </c>
      <c r="K1872" s="33"/>
    </row>
    <row r="1873" spans="1:11" x14ac:dyDescent="0.25">
      <c r="A1873" s="33" t="s">
        <v>582</v>
      </c>
      <c r="B1873" s="47">
        <v>41821</v>
      </c>
      <c r="C1873" s="33" t="s">
        <v>62</v>
      </c>
      <c r="D1873" s="33" t="s">
        <v>597</v>
      </c>
      <c r="E1873" s="33" t="s">
        <v>61</v>
      </c>
      <c r="F1873" s="33">
        <v>1448.0640000000001</v>
      </c>
      <c r="G1873" s="33" t="s">
        <v>115</v>
      </c>
      <c r="H1873" s="33" t="s">
        <v>626</v>
      </c>
      <c r="I1873" s="33" t="s">
        <v>1024</v>
      </c>
      <c r="J1873" s="56">
        <v>0.92689999999999995</v>
      </c>
      <c r="K1873" s="33"/>
    </row>
    <row r="1874" spans="1:11" x14ac:dyDescent="0.25">
      <c r="A1874" s="33" t="s">
        <v>582</v>
      </c>
      <c r="B1874" s="47">
        <v>41821</v>
      </c>
      <c r="C1874" s="33" t="s">
        <v>62</v>
      </c>
      <c r="D1874" s="33" t="s">
        <v>179</v>
      </c>
      <c r="E1874" s="33" t="s">
        <v>61</v>
      </c>
      <c r="F1874" s="33">
        <v>338.93799999999999</v>
      </c>
      <c r="G1874" s="33" t="s">
        <v>115</v>
      </c>
      <c r="H1874" s="33" t="s">
        <v>626</v>
      </c>
      <c r="I1874" s="33" t="s">
        <v>1024</v>
      </c>
      <c r="J1874" s="56">
        <v>0.99199999999999999</v>
      </c>
      <c r="K1874" s="33"/>
    </row>
    <row r="1875" spans="1:11" x14ac:dyDescent="0.25">
      <c r="A1875" s="33" t="s">
        <v>582</v>
      </c>
      <c r="B1875" s="47">
        <v>41821</v>
      </c>
      <c r="C1875" s="33" t="s">
        <v>62</v>
      </c>
      <c r="D1875" s="33" t="s">
        <v>585</v>
      </c>
      <c r="E1875" s="33" t="s">
        <v>61</v>
      </c>
      <c r="F1875" s="33">
        <v>743.303</v>
      </c>
      <c r="G1875" s="33" t="s">
        <v>115</v>
      </c>
      <c r="H1875" s="33" t="s">
        <v>626</v>
      </c>
      <c r="I1875" s="33" t="s">
        <v>1026</v>
      </c>
      <c r="J1875" s="56">
        <v>0.99270000000000003</v>
      </c>
      <c r="K1875" s="33"/>
    </row>
    <row r="1876" spans="1:11" x14ac:dyDescent="0.25">
      <c r="A1876" s="33" t="s">
        <v>582</v>
      </c>
      <c r="B1876" s="47">
        <v>41821</v>
      </c>
      <c r="C1876" s="33" t="s">
        <v>62</v>
      </c>
      <c r="D1876" s="33" t="s">
        <v>600</v>
      </c>
      <c r="E1876" s="33" t="s">
        <v>61</v>
      </c>
      <c r="F1876" s="33">
        <v>35.515000000000001</v>
      </c>
      <c r="G1876" s="33" t="s">
        <v>115</v>
      </c>
      <c r="H1876" s="33" t="s">
        <v>626</v>
      </c>
      <c r="I1876" s="33" t="s">
        <v>1024</v>
      </c>
      <c r="J1876" s="56">
        <v>0.99860000000000004</v>
      </c>
      <c r="K1876" s="33"/>
    </row>
    <row r="1877" spans="1:11" x14ac:dyDescent="0.25">
      <c r="A1877" s="33" t="s">
        <v>582</v>
      </c>
      <c r="B1877" s="47">
        <v>41821</v>
      </c>
      <c r="C1877" s="33" t="s">
        <v>62</v>
      </c>
      <c r="D1877" s="33" t="s">
        <v>587</v>
      </c>
      <c r="E1877" s="33" t="s">
        <v>4168</v>
      </c>
      <c r="F1877" s="33">
        <v>164.08</v>
      </c>
      <c r="G1877" s="33" t="s">
        <v>115</v>
      </c>
      <c r="H1877" s="33" t="s">
        <v>626</v>
      </c>
      <c r="I1877" s="33" t="s">
        <v>1025</v>
      </c>
      <c r="J1877" s="33" t="s">
        <v>626</v>
      </c>
      <c r="K1877" s="33" t="s">
        <v>1025</v>
      </c>
    </row>
    <row r="1878" spans="1:11" x14ac:dyDescent="0.25">
      <c r="A1878" s="33" t="s">
        <v>582</v>
      </c>
      <c r="B1878" s="47">
        <v>41821</v>
      </c>
      <c r="C1878" s="33" t="s">
        <v>62</v>
      </c>
      <c r="D1878" s="33" t="s">
        <v>345</v>
      </c>
      <c r="E1878" s="33" t="s">
        <v>4168</v>
      </c>
      <c r="F1878" s="33">
        <v>3618.6819999999998</v>
      </c>
      <c r="G1878" s="33" t="s">
        <v>115</v>
      </c>
      <c r="H1878" s="33" t="s">
        <v>626</v>
      </c>
      <c r="I1878" s="33" t="s">
        <v>1025</v>
      </c>
      <c r="J1878" s="33" t="s">
        <v>626</v>
      </c>
      <c r="K1878" s="33" t="s">
        <v>1025</v>
      </c>
    </row>
    <row r="1879" spans="1:11" x14ac:dyDescent="0.25">
      <c r="A1879" s="33" t="s">
        <v>582</v>
      </c>
      <c r="B1879" s="47">
        <v>41821</v>
      </c>
      <c r="C1879" s="33" t="s">
        <v>62</v>
      </c>
      <c r="D1879" s="33" t="s">
        <v>595</v>
      </c>
      <c r="E1879" s="33" t="s">
        <v>4168</v>
      </c>
      <c r="F1879" s="33">
        <v>12.26</v>
      </c>
      <c r="G1879" s="33" t="s">
        <v>115</v>
      </c>
      <c r="H1879" s="33" t="s">
        <v>626</v>
      </c>
      <c r="I1879" s="33" t="s">
        <v>1025</v>
      </c>
      <c r="J1879" s="33" t="s">
        <v>626</v>
      </c>
      <c r="K1879" s="33" t="s">
        <v>1025</v>
      </c>
    </row>
    <row r="1880" spans="1:11" x14ac:dyDescent="0.25">
      <c r="A1880" s="33" t="s">
        <v>582</v>
      </c>
      <c r="B1880" s="47">
        <v>41821</v>
      </c>
      <c r="C1880" s="33" t="s">
        <v>62</v>
      </c>
      <c r="D1880" s="33" t="s">
        <v>601</v>
      </c>
      <c r="E1880" s="33" t="s">
        <v>4168</v>
      </c>
      <c r="F1880" s="33">
        <v>107.12</v>
      </c>
      <c r="G1880" s="33" t="s">
        <v>115</v>
      </c>
      <c r="H1880" s="33" t="s">
        <v>626</v>
      </c>
      <c r="I1880" s="33" t="s">
        <v>1025</v>
      </c>
      <c r="J1880" s="33" t="s">
        <v>626</v>
      </c>
      <c r="K1880" s="33" t="s">
        <v>1025</v>
      </c>
    </row>
    <row r="1881" spans="1:11" x14ac:dyDescent="0.25">
      <c r="A1881" s="33" t="s">
        <v>582</v>
      </c>
      <c r="B1881" s="47">
        <v>41852</v>
      </c>
      <c r="C1881" s="33" t="s">
        <v>62</v>
      </c>
      <c r="D1881" s="33" t="s">
        <v>583</v>
      </c>
      <c r="E1881" s="33" t="s">
        <v>61</v>
      </c>
      <c r="F1881" s="33">
        <v>59.293999999999997</v>
      </c>
      <c r="G1881" s="33" t="s">
        <v>115</v>
      </c>
      <c r="H1881" s="33" t="s">
        <v>626</v>
      </c>
      <c r="I1881" s="33" t="s">
        <v>1027</v>
      </c>
      <c r="J1881" s="56">
        <v>0.73980000000000001</v>
      </c>
      <c r="K1881" s="33"/>
    </row>
    <row r="1882" spans="1:11" x14ac:dyDescent="0.25">
      <c r="A1882" s="33" t="s">
        <v>582</v>
      </c>
      <c r="B1882" s="47">
        <v>41852</v>
      </c>
      <c r="C1882" s="33" t="s">
        <v>62</v>
      </c>
      <c r="D1882" s="33" t="s">
        <v>593</v>
      </c>
      <c r="E1882" s="33" t="s">
        <v>61</v>
      </c>
      <c r="F1882" s="33">
        <v>77.923000000000002</v>
      </c>
      <c r="G1882" s="33" t="s">
        <v>115</v>
      </c>
      <c r="H1882" s="33" t="s">
        <v>626</v>
      </c>
      <c r="I1882" s="33" t="s">
        <v>1027</v>
      </c>
      <c r="J1882" s="48">
        <v>0.88</v>
      </c>
      <c r="K1882" s="33"/>
    </row>
    <row r="1883" spans="1:11" x14ac:dyDescent="0.25">
      <c r="A1883" s="33" t="s">
        <v>582</v>
      </c>
      <c r="B1883" s="47">
        <v>41852</v>
      </c>
      <c r="C1883" s="33" t="s">
        <v>62</v>
      </c>
      <c r="D1883" s="33" t="s">
        <v>591</v>
      </c>
      <c r="E1883" s="33" t="s">
        <v>61</v>
      </c>
      <c r="F1883" s="33">
        <v>1526.2329999999999</v>
      </c>
      <c r="G1883" s="33" t="s">
        <v>115</v>
      </c>
      <c r="H1883" s="33" t="s">
        <v>626</v>
      </c>
      <c r="I1883" s="33" t="s">
        <v>1027</v>
      </c>
      <c r="J1883" s="56">
        <v>0.92010000000000003</v>
      </c>
      <c r="K1883" s="33"/>
    </row>
    <row r="1884" spans="1:11" x14ac:dyDescent="0.25">
      <c r="A1884" s="33" t="s">
        <v>582</v>
      </c>
      <c r="B1884" s="47">
        <v>41852</v>
      </c>
      <c r="C1884" s="33" t="s">
        <v>62</v>
      </c>
      <c r="D1884" s="33" t="s">
        <v>589</v>
      </c>
      <c r="E1884" s="33" t="s">
        <v>61</v>
      </c>
      <c r="F1884" s="33">
        <v>160.755</v>
      </c>
      <c r="G1884" s="33" t="s">
        <v>115</v>
      </c>
      <c r="H1884" s="33" t="s">
        <v>626</v>
      </c>
      <c r="I1884" s="33" t="s">
        <v>1027</v>
      </c>
      <c r="J1884" s="56">
        <v>0.95140000000000002</v>
      </c>
      <c r="K1884" s="33"/>
    </row>
    <row r="1885" spans="1:11" x14ac:dyDescent="0.25">
      <c r="A1885" s="33" t="s">
        <v>582</v>
      </c>
      <c r="B1885" s="47">
        <v>41852</v>
      </c>
      <c r="C1885" s="33" t="s">
        <v>62</v>
      </c>
      <c r="D1885" s="33" t="s">
        <v>597</v>
      </c>
      <c r="E1885" s="33" t="s">
        <v>61</v>
      </c>
      <c r="F1885" s="33">
        <v>928.27300000000002</v>
      </c>
      <c r="G1885" s="33" t="s">
        <v>115</v>
      </c>
      <c r="H1885" s="33" t="s">
        <v>626</v>
      </c>
      <c r="I1885" s="33" t="s">
        <v>1027</v>
      </c>
      <c r="J1885" s="56">
        <v>0.96120000000000005</v>
      </c>
      <c r="K1885" s="33"/>
    </row>
    <row r="1886" spans="1:11" x14ac:dyDescent="0.25">
      <c r="A1886" s="33" t="s">
        <v>582</v>
      </c>
      <c r="B1886" s="47">
        <v>41852</v>
      </c>
      <c r="C1886" s="33" t="s">
        <v>62</v>
      </c>
      <c r="D1886" s="33" t="s">
        <v>179</v>
      </c>
      <c r="E1886" s="33" t="s">
        <v>61</v>
      </c>
      <c r="F1886" s="33">
        <v>545.82899999999995</v>
      </c>
      <c r="G1886" s="33" t="s">
        <v>115</v>
      </c>
      <c r="H1886" s="33" t="s">
        <v>626</v>
      </c>
      <c r="I1886" s="33" t="s">
        <v>1027</v>
      </c>
      <c r="J1886" s="56">
        <v>0.9919</v>
      </c>
      <c r="K1886" s="33"/>
    </row>
    <row r="1887" spans="1:11" x14ac:dyDescent="0.25">
      <c r="A1887" s="33" t="s">
        <v>582</v>
      </c>
      <c r="B1887" s="47">
        <v>41852</v>
      </c>
      <c r="C1887" s="33" t="s">
        <v>62</v>
      </c>
      <c r="D1887" s="33" t="s">
        <v>585</v>
      </c>
      <c r="E1887" s="33" t="s">
        <v>61</v>
      </c>
      <c r="F1887" s="33">
        <v>812.08</v>
      </c>
      <c r="G1887" s="33" t="s">
        <v>115</v>
      </c>
      <c r="H1887" s="33" t="s">
        <v>626</v>
      </c>
      <c r="I1887" s="33" t="s">
        <v>1027</v>
      </c>
      <c r="J1887" s="56">
        <v>0.99450000000000005</v>
      </c>
      <c r="K1887" s="33"/>
    </row>
    <row r="1888" spans="1:11" x14ac:dyDescent="0.25">
      <c r="A1888" s="33" t="s">
        <v>582</v>
      </c>
      <c r="B1888" s="47">
        <v>41852</v>
      </c>
      <c r="C1888" s="33" t="s">
        <v>62</v>
      </c>
      <c r="D1888" s="33" t="s">
        <v>600</v>
      </c>
      <c r="E1888" s="33" t="s">
        <v>61</v>
      </c>
      <c r="F1888" s="33">
        <v>49.137999999999998</v>
      </c>
      <c r="G1888" s="33" t="s">
        <v>115</v>
      </c>
      <c r="H1888" s="33" t="s">
        <v>626</v>
      </c>
      <c r="I1888" s="33" t="s">
        <v>1027</v>
      </c>
      <c r="J1888" s="56">
        <v>0.99880000000000002</v>
      </c>
      <c r="K1888" s="33"/>
    </row>
    <row r="1889" spans="1:11" x14ac:dyDescent="0.25">
      <c r="A1889" s="33" t="s">
        <v>582</v>
      </c>
      <c r="B1889" s="47">
        <v>41852</v>
      </c>
      <c r="C1889" s="33" t="s">
        <v>62</v>
      </c>
      <c r="D1889" s="33" t="s">
        <v>587</v>
      </c>
      <c r="E1889" s="33" t="s">
        <v>4168</v>
      </c>
      <c r="F1889" s="33">
        <v>52.5</v>
      </c>
      <c r="G1889" s="33" t="s">
        <v>115</v>
      </c>
      <c r="H1889" s="33" t="s">
        <v>626</v>
      </c>
      <c r="I1889" s="33" t="s">
        <v>1028</v>
      </c>
      <c r="J1889" s="33" t="s">
        <v>626</v>
      </c>
      <c r="K1889" s="33" t="s">
        <v>1028</v>
      </c>
    </row>
    <row r="1890" spans="1:11" x14ac:dyDescent="0.25">
      <c r="A1890" s="33" t="s">
        <v>582</v>
      </c>
      <c r="B1890" s="47">
        <v>41852</v>
      </c>
      <c r="C1890" s="33" t="s">
        <v>62</v>
      </c>
      <c r="D1890" s="33" t="s">
        <v>345</v>
      </c>
      <c r="E1890" s="33" t="s">
        <v>4168</v>
      </c>
      <c r="F1890" s="33">
        <v>3406.4720000000002</v>
      </c>
      <c r="G1890" s="33" t="s">
        <v>115</v>
      </c>
      <c r="H1890" s="33" t="s">
        <v>626</v>
      </c>
      <c r="I1890" s="33" t="s">
        <v>1028</v>
      </c>
      <c r="J1890" s="33" t="s">
        <v>626</v>
      </c>
      <c r="K1890" s="33" t="s">
        <v>1028</v>
      </c>
    </row>
    <row r="1891" spans="1:11" x14ac:dyDescent="0.25">
      <c r="A1891" s="33" t="s">
        <v>582</v>
      </c>
      <c r="B1891" s="47">
        <v>41852</v>
      </c>
      <c r="C1891" s="33" t="s">
        <v>62</v>
      </c>
      <c r="D1891" s="33" t="s">
        <v>595</v>
      </c>
      <c r="E1891" s="33" t="s">
        <v>4168</v>
      </c>
      <c r="F1891" s="33">
        <v>17.100000000000001</v>
      </c>
      <c r="G1891" s="33" t="s">
        <v>115</v>
      </c>
      <c r="H1891" s="33" t="s">
        <v>626</v>
      </c>
      <c r="I1891" s="33" t="s">
        <v>1028</v>
      </c>
      <c r="J1891" s="33" t="s">
        <v>626</v>
      </c>
      <c r="K1891" s="33" t="s">
        <v>1028</v>
      </c>
    </row>
    <row r="1892" spans="1:11" x14ac:dyDescent="0.25">
      <c r="A1892" s="33" t="s">
        <v>582</v>
      </c>
      <c r="B1892" s="47">
        <v>41852</v>
      </c>
      <c r="C1892" s="33" t="s">
        <v>62</v>
      </c>
      <c r="D1892" s="33" t="s">
        <v>601</v>
      </c>
      <c r="E1892" s="33" t="s">
        <v>4168</v>
      </c>
      <c r="F1892" s="33">
        <v>100.72</v>
      </c>
      <c r="G1892" s="33" t="s">
        <v>115</v>
      </c>
      <c r="H1892" s="33" t="s">
        <v>626</v>
      </c>
      <c r="I1892" s="33" t="s">
        <v>1028</v>
      </c>
      <c r="J1892" s="33" t="s">
        <v>626</v>
      </c>
      <c r="K1892" s="33" t="s">
        <v>1028</v>
      </c>
    </row>
    <row r="1893" spans="1:11" x14ac:dyDescent="0.25">
      <c r="A1893" s="33" t="s">
        <v>582</v>
      </c>
      <c r="B1893" s="47">
        <v>41883</v>
      </c>
      <c r="C1893" s="33" t="s">
        <v>62</v>
      </c>
      <c r="D1893" s="33" t="s">
        <v>583</v>
      </c>
      <c r="E1893" s="33" t="s">
        <v>61</v>
      </c>
      <c r="F1893" s="33">
        <v>9.2569999999999997</v>
      </c>
      <c r="G1893" s="33" t="s">
        <v>115</v>
      </c>
      <c r="H1893" s="33" t="s">
        <v>626</v>
      </c>
      <c r="I1893" s="33" t="s">
        <v>1029</v>
      </c>
      <c r="J1893" s="56">
        <v>0.73980000000000001</v>
      </c>
      <c r="K1893" s="33"/>
    </row>
    <row r="1894" spans="1:11" x14ac:dyDescent="0.25">
      <c r="A1894" s="33" t="s">
        <v>582</v>
      </c>
      <c r="B1894" s="47">
        <v>41883</v>
      </c>
      <c r="C1894" s="33" t="s">
        <v>62</v>
      </c>
      <c r="D1894" s="33" t="s">
        <v>599</v>
      </c>
      <c r="E1894" s="33" t="s">
        <v>61</v>
      </c>
      <c r="F1894" s="33">
        <v>71.400000000000006</v>
      </c>
      <c r="G1894" s="33" t="s">
        <v>115</v>
      </c>
      <c r="H1894" s="33" t="s">
        <v>626</v>
      </c>
      <c r="I1894" s="33"/>
      <c r="J1894" s="56">
        <v>0.84619999999999995</v>
      </c>
      <c r="K1894" s="33"/>
    </row>
    <row r="1895" spans="1:11" x14ac:dyDescent="0.25">
      <c r="A1895" s="33" t="s">
        <v>582</v>
      </c>
      <c r="B1895" s="47">
        <v>41883</v>
      </c>
      <c r="C1895" s="33" t="s">
        <v>62</v>
      </c>
      <c r="D1895" s="33" t="s">
        <v>589</v>
      </c>
      <c r="E1895" s="33" t="s">
        <v>61</v>
      </c>
      <c r="F1895" s="33">
        <v>456.82299999999998</v>
      </c>
      <c r="G1895" s="33" t="s">
        <v>115</v>
      </c>
      <c r="H1895" s="33" t="s">
        <v>626</v>
      </c>
      <c r="I1895" s="33" t="s">
        <v>1029</v>
      </c>
      <c r="J1895" s="56">
        <v>0.92069999999999996</v>
      </c>
      <c r="K1895" s="33"/>
    </row>
    <row r="1896" spans="1:11" x14ac:dyDescent="0.25">
      <c r="A1896" s="33" t="s">
        <v>582</v>
      </c>
      <c r="B1896" s="47">
        <v>41883</v>
      </c>
      <c r="C1896" s="33" t="s">
        <v>62</v>
      </c>
      <c r="D1896" s="33" t="s">
        <v>591</v>
      </c>
      <c r="E1896" s="33" t="s">
        <v>61</v>
      </c>
      <c r="F1896" s="33">
        <v>1760.548</v>
      </c>
      <c r="G1896" s="33" t="s">
        <v>115</v>
      </c>
      <c r="H1896" s="33" t="s">
        <v>626</v>
      </c>
      <c r="I1896" s="33" t="s">
        <v>1029</v>
      </c>
      <c r="J1896" s="56">
        <v>0.94359999999999999</v>
      </c>
      <c r="K1896" s="33"/>
    </row>
    <row r="1897" spans="1:11" x14ac:dyDescent="0.25">
      <c r="A1897" s="33" t="s">
        <v>582</v>
      </c>
      <c r="B1897" s="47">
        <v>41883</v>
      </c>
      <c r="C1897" s="33" t="s">
        <v>62</v>
      </c>
      <c r="D1897" s="33" t="s">
        <v>593</v>
      </c>
      <c r="E1897" s="33" t="s">
        <v>61</v>
      </c>
      <c r="F1897" s="33">
        <v>65.674999999999997</v>
      </c>
      <c r="G1897" s="33" t="s">
        <v>115</v>
      </c>
      <c r="H1897" s="33" t="s">
        <v>626</v>
      </c>
      <c r="I1897" s="33" t="s">
        <v>1029</v>
      </c>
      <c r="J1897" s="56">
        <v>0.94679999999999997</v>
      </c>
      <c r="K1897" s="33"/>
    </row>
    <row r="1898" spans="1:11" x14ac:dyDescent="0.25">
      <c r="A1898" s="33" t="s">
        <v>582</v>
      </c>
      <c r="B1898" s="47">
        <v>41883</v>
      </c>
      <c r="C1898" s="33" t="s">
        <v>62</v>
      </c>
      <c r="D1898" s="33" t="s">
        <v>179</v>
      </c>
      <c r="E1898" s="33" t="s">
        <v>61</v>
      </c>
      <c r="F1898" s="33">
        <v>258.69299999999998</v>
      </c>
      <c r="G1898" s="33" t="s">
        <v>115</v>
      </c>
      <c r="H1898" s="33" t="s">
        <v>626</v>
      </c>
      <c r="I1898" s="33" t="s">
        <v>1029</v>
      </c>
      <c r="J1898" s="56">
        <v>0.98809999999999998</v>
      </c>
      <c r="K1898" s="33"/>
    </row>
    <row r="1899" spans="1:11" x14ac:dyDescent="0.25">
      <c r="A1899" s="33" t="s">
        <v>582</v>
      </c>
      <c r="B1899" s="47">
        <v>41883</v>
      </c>
      <c r="C1899" s="33" t="s">
        <v>62</v>
      </c>
      <c r="D1899" s="33" t="s">
        <v>597</v>
      </c>
      <c r="E1899" s="33" t="s">
        <v>61</v>
      </c>
      <c r="F1899" s="33">
        <v>993.32899999999995</v>
      </c>
      <c r="G1899" s="33" t="s">
        <v>115</v>
      </c>
      <c r="H1899" s="33" t="s">
        <v>626</v>
      </c>
      <c r="I1899" s="33" t="s">
        <v>1029</v>
      </c>
      <c r="J1899" s="56">
        <v>0.98899999999999999</v>
      </c>
      <c r="K1899" s="33"/>
    </row>
    <row r="1900" spans="1:11" x14ac:dyDescent="0.25">
      <c r="A1900" s="33" t="s">
        <v>582</v>
      </c>
      <c r="B1900" s="47">
        <v>41883</v>
      </c>
      <c r="C1900" s="33" t="s">
        <v>62</v>
      </c>
      <c r="D1900" s="33" t="s">
        <v>585</v>
      </c>
      <c r="E1900" s="33" t="s">
        <v>61</v>
      </c>
      <c r="F1900" s="33">
        <v>933.89700000000005</v>
      </c>
      <c r="G1900" s="33" t="s">
        <v>115</v>
      </c>
      <c r="H1900" s="33" t="s">
        <v>626</v>
      </c>
      <c r="I1900" s="33" t="s">
        <v>1029</v>
      </c>
      <c r="J1900" s="56">
        <v>0.99250000000000005</v>
      </c>
      <c r="K1900" s="33"/>
    </row>
    <row r="1901" spans="1:11" x14ac:dyDescent="0.25">
      <c r="A1901" s="33" t="s">
        <v>582</v>
      </c>
      <c r="B1901" s="47">
        <v>41883</v>
      </c>
      <c r="C1901" s="33" t="s">
        <v>62</v>
      </c>
      <c r="D1901" s="33" t="s">
        <v>600</v>
      </c>
      <c r="E1901" s="33" t="s">
        <v>61</v>
      </c>
      <c r="F1901" s="33">
        <v>52.356999999999999</v>
      </c>
      <c r="G1901" s="33" t="s">
        <v>115</v>
      </c>
      <c r="H1901" s="33" t="s">
        <v>626</v>
      </c>
      <c r="I1901" s="33" t="s">
        <v>1029</v>
      </c>
      <c r="J1901" s="56">
        <v>0.99839999999999995</v>
      </c>
      <c r="K1901" s="33"/>
    </row>
    <row r="1902" spans="1:11" x14ac:dyDescent="0.25">
      <c r="A1902" s="33" t="s">
        <v>582</v>
      </c>
      <c r="B1902" s="47">
        <v>41883</v>
      </c>
      <c r="C1902" s="33" t="s">
        <v>62</v>
      </c>
      <c r="D1902" s="33" t="s">
        <v>587</v>
      </c>
      <c r="E1902" s="33" t="s">
        <v>4168</v>
      </c>
      <c r="F1902" s="33">
        <v>101.58</v>
      </c>
      <c r="G1902" s="33" t="s">
        <v>115</v>
      </c>
      <c r="H1902" s="33" t="s">
        <v>626</v>
      </c>
      <c r="I1902" s="33" t="s">
        <v>1030</v>
      </c>
      <c r="J1902" s="33" t="s">
        <v>626</v>
      </c>
      <c r="K1902" s="33" t="s">
        <v>1030</v>
      </c>
    </row>
    <row r="1903" spans="1:11" x14ac:dyDescent="0.25">
      <c r="A1903" s="33" t="s">
        <v>582</v>
      </c>
      <c r="B1903" s="47">
        <v>41883</v>
      </c>
      <c r="C1903" s="33" t="s">
        <v>62</v>
      </c>
      <c r="D1903" s="33" t="s">
        <v>345</v>
      </c>
      <c r="E1903" s="33" t="s">
        <v>4168</v>
      </c>
      <c r="F1903" s="33">
        <v>3532.326</v>
      </c>
      <c r="G1903" s="33" t="s">
        <v>115</v>
      </c>
      <c r="H1903" s="33" t="s">
        <v>626</v>
      </c>
      <c r="I1903" s="33" t="s">
        <v>1030</v>
      </c>
      <c r="J1903" s="33" t="s">
        <v>626</v>
      </c>
      <c r="K1903" s="33" t="s">
        <v>1030</v>
      </c>
    </row>
    <row r="1904" spans="1:11" x14ac:dyDescent="0.25">
      <c r="A1904" s="33" t="s">
        <v>582</v>
      </c>
      <c r="B1904" s="47">
        <v>41883</v>
      </c>
      <c r="C1904" s="33" t="s">
        <v>62</v>
      </c>
      <c r="D1904" s="33" t="s">
        <v>595</v>
      </c>
      <c r="E1904" s="33" t="s">
        <v>4168</v>
      </c>
      <c r="F1904" s="33">
        <v>20.66</v>
      </c>
      <c r="G1904" s="33" t="s">
        <v>115</v>
      </c>
      <c r="H1904" s="33" t="s">
        <v>626</v>
      </c>
      <c r="I1904" s="33" t="s">
        <v>1030</v>
      </c>
      <c r="J1904" s="33" t="s">
        <v>626</v>
      </c>
      <c r="K1904" s="33" t="s">
        <v>1030</v>
      </c>
    </row>
    <row r="1905" spans="1:11" x14ac:dyDescent="0.25">
      <c r="A1905" s="33" t="s">
        <v>582</v>
      </c>
      <c r="B1905" s="47">
        <v>41883</v>
      </c>
      <c r="C1905" s="33" t="s">
        <v>62</v>
      </c>
      <c r="D1905" s="33" t="s">
        <v>601</v>
      </c>
      <c r="E1905" s="33" t="s">
        <v>4168</v>
      </c>
      <c r="F1905" s="33">
        <v>117.3</v>
      </c>
      <c r="G1905" s="33" t="s">
        <v>115</v>
      </c>
      <c r="H1905" s="33" t="s">
        <v>626</v>
      </c>
      <c r="I1905" s="33" t="s">
        <v>1030</v>
      </c>
      <c r="J1905" s="33" t="s">
        <v>626</v>
      </c>
      <c r="K1905" s="33" t="s">
        <v>1030</v>
      </c>
    </row>
    <row r="1906" spans="1:11" x14ac:dyDescent="0.25">
      <c r="A1906" s="33" t="s">
        <v>582</v>
      </c>
      <c r="B1906" s="47">
        <v>41913</v>
      </c>
      <c r="C1906" s="33" t="s">
        <v>62</v>
      </c>
      <c r="D1906" s="33" t="s">
        <v>583</v>
      </c>
      <c r="E1906" s="33" t="s">
        <v>61</v>
      </c>
      <c r="F1906" s="33">
        <v>0.76400000000000001</v>
      </c>
      <c r="G1906" s="33" t="s">
        <v>115</v>
      </c>
      <c r="H1906" s="33" t="s">
        <v>626</v>
      </c>
      <c r="I1906" s="33" t="s">
        <v>1027</v>
      </c>
      <c r="J1906" s="56">
        <v>0.73980000000000001</v>
      </c>
      <c r="K1906" s="33"/>
    </row>
    <row r="1907" spans="1:11" x14ac:dyDescent="0.25">
      <c r="A1907" s="33" t="s">
        <v>582</v>
      </c>
      <c r="B1907" s="47">
        <v>41913</v>
      </c>
      <c r="C1907" s="33" t="s">
        <v>62</v>
      </c>
      <c r="D1907" s="33" t="s">
        <v>599</v>
      </c>
      <c r="E1907" s="33" t="s">
        <v>61</v>
      </c>
      <c r="F1907" s="33">
        <v>4.0999999999999996</v>
      </c>
      <c r="G1907" s="33" t="s">
        <v>115</v>
      </c>
      <c r="H1907" s="33" t="s">
        <v>626</v>
      </c>
      <c r="I1907" s="33" t="s">
        <v>1027</v>
      </c>
      <c r="J1907" s="56">
        <v>0.84619999999999995</v>
      </c>
      <c r="K1907" s="33"/>
    </row>
    <row r="1908" spans="1:11" x14ac:dyDescent="0.25">
      <c r="A1908" s="33" t="s">
        <v>582</v>
      </c>
      <c r="B1908" s="47">
        <v>41913</v>
      </c>
      <c r="C1908" s="33" t="s">
        <v>62</v>
      </c>
      <c r="D1908" s="33" t="s">
        <v>593</v>
      </c>
      <c r="E1908" s="33" t="s">
        <v>61</v>
      </c>
      <c r="F1908" s="33">
        <v>184.56899999999999</v>
      </c>
      <c r="G1908" s="33" t="s">
        <v>115</v>
      </c>
      <c r="H1908" s="33" t="s">
        <v>626</v>
      </c>
      <c r="I1908" s="33" t="s">
        <v>1027</v>
      </c>
      <c r="J1908" s="56">
        <v>0.92669999999999997</v>
      </c>
      <c r="K1908" s="33"/>
    </row>
    <row r="1909" spans="1:11" x14ac:dyDescent="0.25">
      <c r="A1909" s="33" t="s">
        <v>582</v>
      </c>
      <c r="B1909" s="47">
        <v>41913</v>
      </c>
      <c r="C1909" s="33" t="s">
        <v>62</v>
      </c>
      <c r="D1909" s="33" t="s">
        <v>589</v>
      </c>
      <c r="E1909" s="33" t="s">
        <v>61</v>
      </c>
      <c r="F1909" s="33">
        <v>350.22500000000002</v>
      </c>
      <c r="G1909" s="33" t="s">
        <v>115</v>
      </c>
      <c r="H1909" s="33" t="s">
        <v>626</v>
      </c>
      <c r="I1909" s="33" t="s">
        <v>1027</v>
      </c>
      <c r="J1909" s="56">
        <v>0.92949999999999999</v>
      </c>
      <c r="K1909" s="33"/>
    </row>
    <row r="1910" spans="1:11" x14ac:dyDescent="0.25">
      <c r="A1910" s="33" t="s">
        <v>582</v>
      </c>
      <c r="B1910" s="47">
        <v>41913</v>
      </c>
      <c r="C1910" s="33" t="s">
        <v>62</v>
      </c>
      <c r="D1910" s="33" t="s">
        <v>591</v>
      </c>
      <c r="E1910" s="33" t="s">
        <v>61</v>
      </c>
      <c r="F1910" s="33">
        <v>1651.567</v>
      </c>
      <c r="G1910" s="33" t="s">
        <v>115</v>
      </c>
      <c r="H1910" s="33" t="s">
        <v>626</v>
      </c>
      <c r="I1910" s="33" t="s">
        <v>1027</v>
      </c>
      <c r="J1910" s="48">
        <v>0.95</v>
      </c>
      <c r="K1910" s="33"/>
    </row>
    <row r="1911" spans="1:11" x14ac:dyDescent="0.25">
      <c r="A1911" s="33" t="s">
        <v>582</v>
      </c>
      <c r="B1911" s="47">
        <v>41913</v>
      </c>
      <c r="C1911" s="33" t="s">
        <v>62</v>
      </c>
      <c r="D1911" s="33" t="s">
        <v>597</v>
      </c>
      <c r="E1911" s="33" t="s">
        <v>61</v>
      </c>
      <c r="F1911" s="33">
        <v>1448.2180000000001</v>
      </c>
      <c r="G1911" s="33" t="s">
        <v>115</v>
      </c>
      <c r="H1911" s="33" t="s">
        <v>626</v>
      </c>
      <c r="I1911" s="33" t="s">
        <v>1027</v>
      </c>
      <c r="J1911" s="56">
        <v>0.98770000000000002</v>
      </c>
      <c r="K1911" s="33"/>
    </row>
    <row r="1912" spans="1:11" x14ac:dyDescent="0.25">
      <c r="A1912" s="33" t="s">
        <v>582</v>
      </c>
      <c r="B1912" s="47">
        <v>41913</v>
      </c>
      <c r="C1912" s="33" t="s">
        <v>62</v>
      </c>
      <c r="D1912" s="33" t="s">
        <v>179</v>
      </c>
      <c r="E1912" s="33" t="s">
        <v>61</v>
      </c>
      <c r="F1912" s="33">
        <v>21.361000000000001</v>
      </c>
      <c r="G1912" s="33" t="s">
        <v>115</v>
      </c>
      <c r="H1912" s="33" t="s">
        <v>626</v>
      </c>
      <c r="I1912" s="33" t="s">
        <v>1027</v>
      </c>
      <c r="J1912" s="56">
        <v>0.98809999999999998</v>
      </c>
      <c r="K1912" s="33"/>
    </row>
    <row r="1913" spans="1:11" x14ac:dyDescent="0.25">
      <c r="A1913" s="33" t="s">
        <v>582</v>
      </c>
      <c r="B1913" s="47">
        <v>41913</v>
      </c>
      <c r="C1913" s="33" t="s">
        <v>62</v>
      </c>
      <c r="D1913" s="33" t="s">
        <v>585</v>
      </c>
      <c r="E1913" s="33" t="s">
        <v>61</v>
      </c>
      <c r="F1913" s="33">
        <v>984.73500000000001</v>
      </c>
      <c r="G1913" s="33" t="s">
        <v>115</v>
      </c>
      <c r="H1913" s="33" t="s">
        <v>626</v>
      </c>
      <c r="I1913" s="33" t="s">
        <v>1027</v>
      </c>
      <c r="J1913" s="56">
        <v>0.99199999999999999</v>
      </c>
      <c r="K1913" s="33"/>
    </row>
    <row r="1914" spans="1:11" x14ac:dyDescent="0.25">
      <c r="A1914" s="33" t="s">
        <v>582</v>
      </c>
      <c r="B1914" s="47">
        <v>41913</v>
      </c>
      <c r="C1914" s="33" t="s">
        <v>62</v>
      </c>
      <c r="D1914" s="33" t="s">
        <v>600</v>
      </c>
      <c r="E1914" s="33" t="s">
        <v>61</v>
      </c>
      <c r="F1914" s="33">
        <v>74.661000000000001</v>
      </c>
      <c r="G1914" s="33" t="s">
        <v>115</v>
      </c>
      <c r="H1914" s="33" t="s">
        <v>626</v>
      </c>
      <c r="I1914" s="33" t="s">
        <v>1031</v>
      </c>
      <c r="J1914" s="56">
        <v>0.999</v>
      </c>
      <c r="K1914" s="33"/>
    </row>
    <row r="1915" spans="1:11" x14ac:dyDescent="0.25">
      <c r="A1915" s="33" t="s">
        <v>582</v>
      </c>
      <c r="B1915" s="47">
        <v>41913</v>
      </c>
      <c r="C1915" s="33" t="s">
        <v>62</v>
      </c>
      <c r="D1915" s="33" t="s">
        <v>587</v>
      </c>
      <c r="E1915" s="33" t="s">
        <v>4168</v>
      </c>
      <c r="F1915" s="33">
        <v>245.12</v>
      </c>
      <c r="G1915" s="33" t="s">
        <v>115</v>
      </c>
      <c r="H1915" s="33" t="s">
        <v>626</v>
      </c>
      <c r="I1915" s="33" t="s">
        <v>1028</v>
      </c>
      <c r="J1915" s="33" t="s">
        <v>626</v>
      </c>
      <c r="K1915" s="33" t="s">
        <v>1028</v>
      </c>
    </row>
    <row r="1916" spans="1:11" x14ac:dyDescent="0.25">
      <c r="A1916" s="33" t="s">
        <v>582</v>
      </c>
      <c r="B1916" s="47">
        <v>41913</v>
      </c>
      <c r="C1916" s="33" t="s">
        <v>62</v>
      </c>
      <c r="D1916" s="33" t="s">
        <v>345</v>
      </c>
      <c r="E1916" s="33" t="s">
        <v>4168</v>
      </c>
      <c r="F1916" s="33">
        <v>3265.8249999999998</v>
      </c>
      <c r="G1916" s="33" t="s">
        <v>115</v>
      </c>
      <c r="H1916" s="33" t="s">
        <v>626</v>
      </c>
      <c r="I1916" s="33" t="s">
        <v>1030</v>
      </c>
      <c r="J1916" s="33" t="s">
        <v>626</v>
      </c>
      <c r="K1916" s="33" t="s">
        <v>1030</v>
      </c>
    </row>
    <row r="1917" spans="1:11" x14ac:dyDescent="0.25">
      <c r="A1917" s="33" t="s">
        <v>582</v>
      </c>
      <c r="B1917" s="47">
        <v>41913</v>
      </c>
      <c r="C1917" s="33" t="s">
        <v>62</v>
      </c>
      <c r="D1917" s="33" t="s">
        <v>601</v>
      </c>
      <c r="E1917" s="33" t="s">
        <v>4168</v>
      </c>
      <c r="F1917" s="33">
        <v>123.82</v>
      </c>
      <c r="G1917" s="33" t="s">
        <v>115</v>
      </c>
      <c r="H1917" s="33" t="s">
        <v>626</v>
      </c>
      <c r="I1917" s="33" t="s">
        <v>1030</v>
      </c>
      <c r="J1917" s="33" t="s">
        <v>626</v>
      </c>
      <c r="K1917" s="33" t="s">
        <v>1028</v>
      </c>
    </row>
    <row r="1918" spans="1:11" x14ac:dyDescent="0.25">
      <c r="A1918" s="33" t="s">
        <v>582</v>
      </c>
      <c r="B1918" s="47">
        <v>41944</v>
      </c>
      <c r="C1918" s="33" t="s">
        <v>62</v>
      </c>
      <c r="D1918" s="33" t="s">
        <v>583</v>
      </c>
      <c r="E1918" s="33" t="s">
        <v>61</v>
      </c>
      <c r="F1918" s="33">
        <v>6.6000000000000003E-2</v>
      </c>
      <c r="G1918" s="33" t="s">
        <v>115</v>
      </c>
      <c r="H1918" s="33" t="s">
        <v>626</v>
      </c>
      <c r="I1918" s="33" t="s">
        <v>1032</v>
      </c>
      <c r="J1918" s="56">
        <v>0.73980000000000001</v>
      </c>
      <c r="K1918" s="33" t="s">
        <v>1032</v>
      </c>
    </row>
    <row r="1919" spans="1:11" x14ac:dyDescent="0.25">
      <c r="A1919" s="33" t="s">
        <v>582</v>
      </c>
      <c r="B1919" s="47">
        <v>41944</v>
      </c>
      <c r="C1919" s="33" t="s">
        <v>62</v>
      </c>
      <c r="D1919" s="33" t="s">
        <v>593</v>
      </c>
      <c r="E1919" s="33" t="s">
        <v>61</v>
      </c>
      <c r="F1919" s="33">
        <v>116.39400000000001</v>
      </c>
      <c r="G1919" s="33" t="s">
        <v>115</v>
      </c>
      <c r="H1919" s="33" t="s">
        <v>626</v>
      </c>
      <c r="I1919" s="33" t="s">
        <v>1032</v>
      </c>
      <c r="J1919" s="56">
        <v>0.8216</v>
      </c>
      <c r="K1919" s="33" t="s">
        <v>1032</v>
      </c>
    </row>
    <row r="1920" spans="1:11" x14ac:dyDescent="0.25">
      <c r="A1920" s="33" t="s">
        <v>582</v>
      </c>
      <c r="B1920" s="47">
        <v>41944</v>
      </c>
      <c r="C1920" s="33" t="s">
        <v>62</v>
      </c>
      <c r="D1920" s="33" t="s">
        <v>591</v>
      </c>
      <c r="E1920" s="33" t="s">
        <v>61</v>
      </c>
      <c r="F1920" s="33">
        <v>1752.25</v>
      </c>
      <c r="G1920" s="33" t="s">
        <v>115</v>
      </c>
      <c r="H1920" s="33" t="s">
        <v>626</v>
      </c>
      <c r="I1920" s="33" t="s">
        <v>1032</v>
      </c>
      <c r="J1920" s="56">
        <v>0.87239999999999995</v>
      </c>
      <c r="K1920" s="33" t="s">
        <v>1032</v>
      </c>
    </row>
    <row r="1921" spans="1:11" x14ac:dyDescent="0.25">
      <c r="A1921" s="33" t="s">
        <v>582</v>
      </c>
      <c r="B1921" s="47">
        <v>41944</v>
      </c>
      <c r="C1921" s="33" t="s">
        <v>62</v>
      </c>
      <c r="D1921" s="33" t="s">
        <v>589</v>
      </c>
      <c r="E1921" s="33" t="s">
        <v>61</v>
      </c>
      <c r="F1921" s="33">
        <v>320.11599999999999</v>
      </c>
      <c r="G1921" s="33" t="s">
        <v>115</v>
      </c>
      <c r="H1921" s="33" t="s">
        <v>626</v>
      </c>
      <c r="I1921" s="33" t="s">
        <v>1032</v>
      </c>
      <c r="J1921" s="56">
        <v>0.92290000000000005</v>
      </c>
      <c r="K1921" s="33" t="s">
        <v>1032</v>
      </c>
    </row>
    <row r="1922" spans="1:11" x14ac:dyDescent="0.25">
      <c r="A1922" s="33" t="s">
        <v>582</v>
      </c>
      <c r="B1922" s="47">
        <v>41944</v>
      </c>
      <c r="C1922" s="33" t="s">
        <v>62</v>
      </c>
      <c r="D1922" s="33" t="s">
        <v>597</v>
      </c>
      <c r="E1922" s="33" t="s">
        <v>61</v>
      </c>
      <c r="F1922" s="33">
        <v>1460.883</v>
      </c>
      <c r="G1922" s="33" t="s">
        <v>115</v>
      </c>
      <c r="H1922" s="33" t="s">
        <v>626</v>
      </c>
      <c r="I1922" s="33" t="s">
        <v>1034</v>
      </c>
      <c r="J1922" s="56">
        <v>0.97970000000000002</v>
      </c>
      <c r="K1922" s="33" t="s">
        <v>1032</v>
      </c>
    </row>
    <row r="1923" spans="1:11" x14ac:dyDescent="0.25">
      <c r="A1923" s="33" t="s">
        <v>582</v>
      </c>
      <c r="B1923" s="47">
        <v>41944</v>
      </c>
      <c r="C1923" s="33" t="s">
        <v>62</v>
      </c>
      <c r="D1923" s="33" t="s">
        <v>585</v>
      </c>
      <c r="E1923" s="33" t="s">
        <v>61</v>
      </c>
      <c r="F1923" s="33">
        <v>729.44399999999996</v>
      </c>
      <c r="G1923" s="33" t="s">
        <v>115</v>
      </c>
      <c r="H1923" s="33" t="s">
        <v>626</v>
      </c>
      <c r="I1923" s="33" t="s">
        <v>1032</v>
      </c>
      <c r="J1923" s="56">
        <v>0.99270000000000003</v>
      </c>
      <c r="K1923" s="33" t="s">
        <v>1032</v>
      </c>
    </row>
    <row r="1924" spans="1:11" x14ac:dyDescent="0.25">
      <c r="A1924" s="33" t="s">
        <v>582</v>
      </c>
      <c r="B1924" s="47">
        <v>41944</v>
      </c>
      <c r="C1924" s="33" t="s">
        <v>62</v>
      </c>
      <c r="D1924" s="33" t="s">
        <v>600</v>
      </c>
      <c r="E1924" s="33" t="s">
        <v>61</v>
      </c>
      <c r="F1924" s="33">
        <v>97.793000000000006</v>
      </c>
      <c r="G1924" s="33" t="s">
        <v>115</v>
      </c>
      <c r="H1924" s="33" t="s">
        <v>626</v>
      </c>
      <c r="I1924" s="33" t="s">
        <v>1034</v>
      </c>
      <c r="J1924" s="56">
        <v>0.99860000000000004</v>
      </c>
      <c r="K1924" s="33" t="s">
        <v>1032</v>
      </c>
    </row>
    <row r="1925" spans="1:11" x14ac:dyDescent="0.25">
      <c r="A1925" s="33" t="s">
        <v>582</v>
      </c>
      <c r="B1925" s="47">
        <v>41944</v>
      </c>
      <c r="C1925" s="33" t="s">
        <v>62</v>
      </c>
      <c r="D1925" s="33" t="s">
        <v>179</v>
      </c>
      <c r="E1925" s="33" t="s">
        <v>61</v>
      </c>
      <c r="F1925" s="33">
        <v>190.833</v>
      </c>
      <c r="G1925" s="33" t="s">
        <v>115</v>
      </c>
      <c r="H1925" s="33" t="s">
        <v>626</v>
      </c>
      <c r="I1925" s="33" t="s">
        <v>1032</v>
      </c>
      <c r="J1925" s="56">
        <v>0.99929999999999997</v>
      </c>
      <c r="K1925" s="33" t="s">
        <v>1032</v>
      </c>
    </row>
    <row r="1926" spans="1:11" x14ac:dyDescent="0.25">
      <c r="A1926" s="33" t="s">
        <v>582</v>
      </c>
      <c r="B1926" s="47">
        <v>41944</v>
      </c>
      <c r="C1926" s="33" t="s">
        <v>62</v>
      </c>
      <c r="D1926" s="33" t="s">
        <v>587</v>
      </c>
      <c r="E1926" s="33" t="s">
        <v>4168</v>
      </c>
      <c r="F1926" s="33">
        <v>237.76</v>
      </c>
      <c r="G1926" s="33" t="s">
        <v>115</v>
      </c>
      <c r="H1926" s="33" t="s">
        <v>626</v>
      </c>
      <c r="I1926" s="33" t="s">
        <v>1033</v>
      </c>
      <c r="J1926" s="33" t="s">
        <v>626</v>
      </c>
      <c r="K1926" s="33" t="s">
        <v>1033</v>
      </c>
    </row>
    <row r="1927" spans="1:11" x14ac:dyDescent="0.25">
      <c r="A1927" s="33" t="s">
        <v>582</v>
      </c>
      <c r="B1927" s="47">
        <v>41944</v>
      </c>
      <c r="C1927" s="33" t="s">
        <v>62</v>
      </c>
      <c r="D1927" s="33" t="s">
        <v>345</v>
      </c>
      <c r="E1927" s="33" t="s">
        <v>4168</v>
      </c>
      <c r="F1927" s="33">
        <v>3643.7860000000001</v>
      </c>
      <c r="G1927" s="33" t="s">
        <v>115</v>
      </c>
      <c r="H1927" s="33" t="s">
        <v>626</v>
      </c>
      <c r="I1927" s="33" t="s">
        <v>1033</v>
      </c>
      <c r="J1927" s="33" t="s">
        <v>626</v>
      </c>
      <c r="K1927" s="33" t="s">
        <v>1033</v>
      </c>
    </row>
    <row r="1928" spans="1:11" x14ac:dyDescent="0.25">
      <c r="A1928" s="33" t="s">
        <v>582</v>
      </c>
      <c r="B1928" s="47">
        <v>41944</v>
      </c>
      <c r="C1928" s="33" t="s">
        <v>62</v>
      </c>
      <c r="D1928" s="33" t="s">
        <v>595</v>
      </c>
      <c r="E1928" s="33" t="s">
        <v>4168</v>
      </c>
      <c r="F1928" s="33">
        <v>31.94</v>
      </c>
      <c r="G1928" s="33" t="s">
        <v>115</v>
      </c>
      <c r="H1928" s="33" t="s">
        <v>626</v>
      </c>
      <c r="I1928" s="57" t="s">
        <v>1033</v>
      </c>
      <c r="J1928" s="33" t="s">
        <v>626</v>
      </c>
      <c r="K1928" s="33" t="s">
        <v>1033</v>
      </c>
    </row>
    <row r="1929" spans="1:11" x14ac:dyDescent="0.25">
      <c r="A1929" s="33" t="s">
        <v>582</v>
      </c>
      <c r="B1929" s="47">
        <v>41944</v>
      </c>
      <c r="C1929" s="33" t="s">
        <v>62</v>
      </c>
      <c r="D1929" s="33" t="s">
        <v>601</v>
      </c>
      <c r="E1929" s="33" t="s">
        <v>4168</v>
      </c>
      <c r="F1929" s="33">
        <v>128</v>
      </c>
      <c r="G1929" s="33" t="s">
        <v>115</v>
      </c>
      <c r="H1929" s="33" t="s">
        <v>626</v>
      </c>
      <c r="I1929" s="33" t="s">
        <v>1033</v>
      </c>
      <c r="J1929" s="33" t="s">
        <v>626</v>
      </c>
      <c r="K1929" s="33" t="s">
        <v>1033</v>
      </c>
    </row>
    <row r="1930" spans="1:11" x14ac:dyDescent="0.25">
      <c r="A1930" s="33" t="s">
        <v>582</v>
      </c>
      <c r="B1930" s="47">
        <v>41974</v>
      </c>
      <c r="C1930" s="33" t="s">
        <v>62</v>
      </c>
      <c r="D1930" s="33" t="s">
        <v>583</v>
      </c>
      <c r="E1930" s="33" t="s">
        <v>61</v>
      </c>
      <c r="F1930" s="33">
        <v>5.0000000000000001E-3</v>
      </c>
      <c r="G1930" s="33" t="s">
        <v>115</v>
      </c>
      <c r="H1930" s="33" t="s">
        <v>626</v>
      </c>
      <c r="I1930" s="33" t="s">
        <v>1029</v>
      </c>
      <c r="J1930" s="56">
        <v>0.73980000000000001</v>
      </c>
      <c r="K1930" s="33" t="s">
        <v>1029</v>
      </c>
    </row>
    <row r="1931" spans="1:11" x14ac:dyDescent="0.25">
      <c r="A1931" s="33" t="s">
        <v>582</v>
      </c>
      <c r="B1931" s="47">
        <v>41974</v>
      </c>
      <c r="C1931" s="33" t="s">
        <v>62</v>
      </c>
      <c r="D1931" s="33" t="s">
        <v>593</v>
      </c>
      <c r="E1931" s="33" t="s">
        <v>61</v>
      </c>
      <c r="F1931" s="33">
        <v>52.485999999999997</v>
      </c>
      <c r="G1931" s="33" t="s">
        <v>115</v>
      </c>
      <c r="H1931" s="33" t="s">
        <v>626</v>
      </c>
      <c r="I1931" s="33" t="s">
        <v>1029</v>
      </c>
      <c r="J1931" s="56">
        <v>0.86529999999999996</v>
      </c>
      <c r="K1931" s="33" t="s">
        <v>1029</v>
      </c>
    </row>
    <row r="1932" spans="1:11" x14ac:dyDescent="0.25">
      <c r="A1932" s="33" t="s">
        <v>582</v>
      </c>
      <c r="B1932" s="47">
        <v>41974</v>
      </c>
      <c r="C1932" s="33" t="s">
        <v>62</v>
      </c>
      <c r="D1932" s="33" t="s">
        <v>591</v>
      </c>
      <c r="E1932" s="33" t="s">
        <v>61</v>
      </c>
      <c r="F1932" s="33">
        <v>1047.0830000000001</v>
      </c>
      <c r="G1932" s="33" t="s">
        <v>115</v>
      </c>
      <c r="H1932" s="33" t="s">
        <v>626</v>
      </c>
      <c r="I1932" s="33" t="s">
        <v>1029</v>
      </c>
      <c r="J1932" s="56">
        <v>0.87270000000000003</v>
      </c>
      <c r="K1932" s="33" t="s">
        <v>1029</v>
      </c>
    </row>
    <row r="1933" spans="1:11" x14ac:dyDescent="0.25">
      <c r="A1933" s="33" t="s">
        <v>582</v>
      </c>
      <c r="B1933" s="47">
        <v>41974</v>
      </c>
      <c r="C1933" s="33" t="s">
        <v>62</v>
      </c>
      <c r="D1933" s="33" t="s">
        <v>589</v>
      </c>
      <c r="E1933" s="33" t="s">
        <v>61</v>
      </c>
      <c r="F1933" s="33">
        <v>193.785</v>
      </c>
      <c r="G1933" s="33" t="s">
        <v>115</v>
      </c>
      <c r="H1933" s="33" t="s">
        <v>626</v>
      </c>
      <c r="I1933" s="33" t="s">
        <v>1029</v>
      </c>
      <c r="J1933" s="56">
        <v>0.91800000000000004</v>
      </c>
      <c r="K1933" s="33" t="s">
        <v>1029</v>
      </c>
    </row>
    <row r="1934" spans="1:11" x14ac:dyDescent="0.25">
      <c r="A1934" s="33" t="s">
        <v>582</v>
      </c>
      <c r="B1934" s="47">
        <v>41974</v>
      </c>
      <c r="C1934" s="33" t="s">
        <v>62</v>
      </c>
      <c r="D1934" s="33" t="s">
        <v>597</v>
      </c>
      <c r="E1934" s="33" t="s">
        <v>61</v>
      </c>
      <c r="F1934" s="33">
        <v>1271.038</v>
      </c>
      <c r="G1934" s="33" t="s">
        <v>115</v>
      </c>
      <c r="H1934" s="33" t="s">
        <v>626</v>
      </c>
      <c r="I1934" s="33" t="s">
        <v>1029</v>
      </c>
      <c r="J1934" s="56">
        <v>0.97960000000000003</v>
      </c>
      <c r="K1934" s="33" t="s">
        <v>1029</v>
      </c>
    </row>
    <row r="1935" spans="1:11" x14ac:dyDescent="0.25">
      <c r="A1935" s="33" t="s">
        <v>582</v>
      </c>
      <c r="B1935" s="47">
        <v>41974</v>
      </c>
      <c r="C1935" s="33" t="s">
        <v>62</v>
      </c>
      <c r="D1935" s="33" t="s">
        <v>585</v>
      </c>
      <c r="E1935" s="33" t="s">
        <v>61</v>
      </c>
      <c r="F1935" s="33">
        <v>851.82100000000003</v>
      </c>
      <c r="G1935" s="33" t="s">
        <v>115</v>
      </c>
      <c r="H1935" s="33" t="s">
        <v>626</v>
      </c>
      <c r="I1935" s="33" t="s">
        <v>1029</v>
      </c>
      <c r="J1935" s="56">
        <v>0.99260000000000004</v>
      </c>
      <c r="K1935" s="33" t="s">
        <v>1029</v>
      </c>
    </row>
    <row r="1936" spans="1:11" x14ac:dyDescent="0.25">
      <c r="A1936" s="33" t="s">
        <v>582</v>
      </c>
      <c r="B1936" s="47">
        <v>41974</v>
      </c>
      <c r="C1936" s="33" t="s">
        <v>62</v>
      </c>
      <c r="D1936" s="33" t="s">
        <v>600</v>
      </c>
      <c r="E1936" s="33" t="s">
        <v>61</v>
      </c>
      <c r="F1936" s="33">
        <v>69.353999999999999</v>
      </c>
      <c r="G1936" s="33" t="s">
        <v>115</v>
      </c>
      <c r="H1936" s="33" t="s">
        <v>626</v>
      </c>
      <c r="I1936" s="33" t="s">
        <v>1029</v>
      </c>
      <c r="J1936" s="56">
        <v>0.99839999999999995</v>
      </c>
      <c r="K1936" s="33" t="s">
        <v>1029</v>
      </c>
    </row>
    <row r="1937" spans="1:11" x14ac:dyDescent="0.25">
      <c r="A1937" s="33" t="s">
        <v>582</v>
      </c>
      <c r="B1937" s="47">
        <v>41974</v>
      </c>
      <c r="C1937" s="33" t="s">
        <v>62</v>
      </c>
      <c r="D1937" s="33" t="s">
        <v>179</v>
      </c>
      <c r="E1937" s="33" t="s">
        <v>61</v>
      </c>
      <c r="F1937" s="33">
        <v>335.315</v>
      </c>
      <c r="G1937" s="33" t="s">
        <v>115</v>
      </c>
      <c r="H1937" s="33" t="s">
        <v>626</v>
      </c>
      <c r="I1937" s="33" t="s">
        <v>1029</v>
      </c>
      <c r="J1937" s="56">
        <v>0.99939999999999996</v>
      </c>
      <c r="K1937" s="33" t="s">
        <v>1029</v>
      </c>
    </row>
    <row r="1938" spans="1:11" x14ac:dyDescent="0.25">
      <c r="A1938" s="33" t="s">
        <v>582</v>
      </c>
      <c r="B1938" s="47">
        <v>41974</v>
      </c>
      <c r="C1938" s="33" t="s">
        <v>62</v>
      </c>
      <c r="D1938" s="33" t="s">
        <v>587</v>
      </c>
      <c r="E1938" s="33" t="s">
        <v>4168</v>
      </c>
      <c r="F1938" s="33">
        <v>169.68</v>
      </c>
      <c r="G1938" s="33" t="s">
        <v>115</v>
      </c>
      <c r="H1938" s="33" t="s">
        <v>626</v>
      </c>
      <c r="I1938" s="33" t="s">
        <v>1030</v>
      </c>
      <c r="J1938" s="33" t="s">
        <v>626</v>
      </c>
      <c r="K1938" s="33" t="s">
        <v>1030</v>
      </c>
    </row>
    <row r="1939" spans="1:11" x14ac:dyDescent="0.25">
      <c r="A1939" s="33" t="s">
        <v>582</v>
      </c>
      <c r="B1939" s="47">
        <v>41974</v>
      </c>
      <c r="C1939" s="33" t="s">
        <v>62</v>
      </c>
      <c r="D1939" s="33" t="s">
        <v>345</v>
      </c>
      <c r="E1939" s="33" t="s">
        <v>4168</v>
      </c>
      <c r="F1939" s="33">
        <v>3589.6410000000001</v>
      </c>
      <c r="G1939" s="33" t="s">
        <v>115</v>
      </c>
      <c r="H1939" s="33" t="s">
        <v>626</v>
      </c>
      <c r="I1939" s="33" t="s">
        <v>1030</v>
      </c>
      <c r="J1939" s="33" t="s">
        <v>626</v>
      </c>
      <c r="K1939" s="33" t="s">
        <v>1030</v>
      </c>
    </row>
    <row r="1940" spans="1:11" x14ac:dyDescent="0.25">
      <c r="A1940" s="33" t="s">
        <v>582</v>
      </c>
      <c r="B1940" s="47">
        <v>41974</v>
      </c>
      <c r="C1940" s="33" t="s">
        <v>62</v>
      </c>
      <c r="D1940" s="33" t="s">
        <v>595</v>
      </c>
      <c r="E1940" s="33" t="s">
        <v>4168</v>
      </c>
      <c r="F1940" s="33">
        <v>27.26</v>
      </c>
      <c r="G1940" s="33" t="s">
        <v>115</v>
      </c>
      <c r="H1940" s="33" t="s">
        <v>626</v>
      </c>
      <c r="I1940" s="33" t="s">
        <v>1030</v>
      </c>
      <c r="J1940" s="33" t="s">
        <v>626</v>
      </c>
      <c r="K1940" s="33" t="s">
        <v>1030</v>
      </c>
    </row>
    <row r="1941" spans="1:11" x14ac:dyDescent="0.25">
      <c r="A1941" s="33" t="s">
        <v>582</v>
      </c>
      <c r="B1941" s="47">
        <v>42005</v>
      </c>
      <c r="C1941" s="33" t="s">
        <v>62</v>
      </c>
      <c r="D1941" s="33" t="s">
        <v>591</v>
      </c>
      <c r="E1941" s="33" t="s">
        <v>61</v>
      </c>
      <c r="F1941" s="33">
        <v>883.56</v>
      </c>
      <c r="G1941" s="33" t="s">
        <v>115</v>
      </c>
      <c r="H1941" s="33" t="s">
        <v>626</v>
      </c>
      <c r="I1941" s="33" t="s">
        <v>1024</v>
      </c>
      <c r="J1941" s="56">
        <v>0.9103</v>
      </c>
      <c r="K1941" s="33" t="s">
        <v>1024</v>
      </c>
    </row>
    <row r="1942" spans="1:11" x14ac:dyDescent="0.25">
      <c r="A1942" s="33" t="s">
        <v>582</v>
      </c>
      <c r="B1942" s="47">
        <v>42005</v>
      </c>
      <c r="C1942" s="33" t="s">
        <v>62</v>
      </c>
      <c r="D1942" s="33" t="s">
        <v>589</v>
      </c>
      <c r="E1942" s="33" t="s">
        <v>61</v>
      </c>
      <c r="F1942" s="33">
        <v>166.49600000000001</v>
      </c>
      <c r="G1942" s="33" t="s">
        <v>115</v>
      </c>
      <c r="H1942" s="33" t="s">
        <v>626</v>
      </c>
      <c r="I1942" s="33" t="s">
        <v>1024</v>
      </c>
      <c r="J1942" s="56">
        <v>0.93530000000000002</v>
      </c>
      <c r="K1942" s="33" t="s">
        <v>1024</v>
      </c>
    </row>
    <row r="1943" spans="1:11" x14ac:dyDescent="0.25">
      <c r="A1943" s="33" t="s">
        <v>582</v>
      </c>
      <c r="B1943" s="47">
        <v>42005</v>
      </c>
      <c r="C1943" s="33" t="s">
        <v>62</v>
      </c>
      <c r="D1943" s="33" t="s">
        <v>179</v>
      </c>
      <c r="E1943" s="33" t="s">
        <v>61</v>
      </c>
      <c r="F1943" s="33">
        <v>340.33600000000001</v>
      </c>
      <c r="G1943" s="33" t="s">
        <v>115</v>
      </c>
      <c r="H1943" s="33" t="s">
        <v>626</v>
      </c>
      <c r="I1943" s="33" t="s">
        <v>1024</v>
      </c>
      <c r="J1943" s="56">
        <v>0.93769999999999998</v>
      </c>
      <c r="K1943" s="33" t="s">
        <v>1024</v>
      </c>
    </row>
    <row r="1944" spans="1:11" x14ac:dyDescent="0.25">
      <c r="A1944" s="33" t="s">
        <v>582</v>
      </c>
      <c r="B1944" s="47">
        <v>42005</v>
      </c>
      <c r="C1944" s="33" t="s">
        <v>62</v>
      </c>
      <c r="D1944" s="33" t="s">
        <v>583</v>
      </c>
      <c r="E1944" s="33" t="s">
        <v>61</v>
      </c>
      <c r="F1944" s="33">
        <v>182.07599999999999</v>
      </c>
      <c r="G1944" s="33" t="s">
        <v>115</v>
      </c>
      <c r="H1944" s="33" t="s">
        <v>626</v>
      </c>
      <c r="I1944" s="33" t="s">
        <v>1024</v>
      </c>
      <c r="J1944" s="56">
        <v>0.96789999999999998</v>
      </c>
      <c r="K1944" s="33" t="s">
        <v>1024</v>
      </c>
    </row>
    <row r="1945" spans="1:11" x14ac:dyDescent="0.25">
      <c r="A1945" s="33" t="s">
        <v>582</v>
      </c>
      <c r="B1945" s="47">
        <v>42005</v>
      </c>
      <c r="C1945" s="33" t="s">
        <v>62</v>
      </c>
      <c r="D1945" s="33" t="s">
        <v>593</v>
      </c>
      <c r="E1945" s="33" t="s">
        <v>61</v>
      </c>
      <c r="F1945" s="33">
        <v>89.567999999999998</v>
      </c>
      <c r="G1945" s="33" t="s">
        <v>115</v>
      </c>
      <c r="H1945" s="33" t="s">
        <v>626</v>
      </c>
      <c r="I1945" s="33" t="s">
        <v>1024</v>
      </c>
      <c r="J1945" s="56">
        <v>0.97889999999999999</v>
      </c>
      <c r="K1945" s="33" t="s">
        <v>1024</v>
      </c>
    </row>
    <row r="1946" spans="1:11" x14ac:dyDescent="0.25">
      <c r="A1946" s="33" t="s">
        <v>582</v>
      </c>
      <c r="B1946" s="47">
        <v>42005</v>
      </c>
      <c r="C1946" s="33" t="s">
        <v>62</v>
      </c>
      <c r="D1946" s="33" t="s">
        <v>597</v>
      </c>
      <c r="E1946" s="33" t="s">
        <v>61</v>
      </c>
      <c r="F1946" s="33">
        <v>1429.4960000000001</v>
      </c>
      <c r="G1946" s="33" t="s">
        <v>115</v>
      </c>
      <c r="H1946" s="33" t="s">
        <v>626</v>
      </c>
      <c r="I1946" s="33" t="s">
        <v>1024</v>
      </c>
      <c r="J1946" s="56">
        <v>0.98109999999999997</v>
      </c>
      <c r="K1946" s="33" t="s">
        <v>1024</v>
      </c>
    </row>
    <row r="1947" spans="1:11" x14ac:dyDescent="0.25">
      <c r="A1947" s="33" t="s">
        <v>582</v>
      </c>
      <c r="B1947" s="47">
        <v>42005</v>
      </c>
      <c r="C1947" s="33" t="s">
        <v>62</v>
      </c>
      <c r="D1947" s="33" t="s">
        <v>585</v>
      </c>
      <c r="E1947" s="33" t="s">
        <v>61</v>
      </c>
      <c r="F1947" s="33">
        <v>790.07500000000005</v>
      </c>
      <c r="G1947" s="33" t="s">
        <v>115</v>
      </c>
      <c r="H1947" s="33" t="s">
        <v>626</v>
      </c>
      <c r="I1947" s="33" t="s">
        <v>1024</v>
      </c>
      <c r="J1947" s="56">
        <v>0.99129999999999996</v>
      </c>
      <c r="K1947" s="33" t="s">
        <v>1024</v>
      </c>
    </row>
    <row r="1948" spans="1:11" x14ac:dyDescent="0.25">
      <c r="A1948" s="33" t="s">
        <v>582</v>
      </c>
      <c r="B1948" s="47">
        <v>42005</v>
      </c>
      <c r="C1948" s="33" t="s">
        <v>62</v>
      </c>
      <c r="D1948" s="33" t="s">
        <v>600</v>
      </c>
      <c r="E1948" s="33" t="s">
        <v>61</v>
      </c>
      <c r="F1948" s="33">
        <v>36.950000000000003</v>
      </c>
      <c r="G1948" s="33" t="s">
        <v>115</v>
      </c>
      <c r="H1948" s="33" t="s">
        <v>626</v>
      </c>
      <c r="I1948" s="33" t="s">
        <v>1024</v>
      </c>
      <c r="J1948" s="56">
        <v>0.99880000000000002</v>
      </c>
      <c r="K1948" s="33" t="s">
        <v>1024</v>
      </c>
    </row>
    <row r="1949" spans="1:11" x14ac:dyDescent="0.25">
      <c r="A1949" s="33" t="s">
        <v>582</v>
      </c>
      <c r="B1949" s="47">
        <v>42005</v>
      </c>
      <c r="C1949" s="33" t="s">
        <v>62</v>
      </c>
      <c r="D1949" s="33" t="s">
        <v>587</v>
      </c>
      <c r="E1949" s="33" t="s">
        <v>4168</v>
      </c>
      <c r="F1949" s="33">
        <v>260.48</v>
      </c>
      <c r="G1949" s="33" t="s">
        <v>115</v>
      </c>
      <c r="H1949" s="33" t="s">
        <v>626</v>
      </c>
      <c r="I1949" s="33" t="s">
        <v>1025</v>
      </c>
      <c r="J1949" s="33" t="s">
        <v>626</v>
      </c>
      <c r="K1949" s="33" t="s">
        <v>1025</v>
      </c>
    </row>
    <row r="1950" spans="1:11" x14ac:dyDescent="0.25">
      <c r="A1950" s="33" t="s">
        <v>582</v>
      </c>
      <c r="B1950" s="47">
        <v>42005</v>
      </c>
      <c r="C1950" s="33" t="s">
        <v>62</v>
      </c>
      <c r="D1950" s="33" t="s">
        <v>345</v>
      </c>
      <c r="E1950" s="33" t="s">
        <v>4168</v>
      </c>
      <c r="F1950" s="33">
        <v>3764.904</v>
      </c>
      <c r="G1950" s="33" t="s">
        <v>115</v>
      </c>
      <c r="H1950" s="33" t="s">
        <v>626</v>
      </c>
      <c r="I1950" s="33" t="s">
        <v>1025</v>
      </c>
      <c r="J1950" s="33" t="s">
        <v>626</v>
      </c>
      <c r="K1950" s="33" t="s">
        <v>1025</v>
      </c>
    </row>
    <row r="1951" spans="1:11" x14ac:dyDescent="0.25">
      <c r="A1951" s="33" t="s">
        <v>582</v>
      </c>
      <c r="B1951" s="47">
        <v>42005</v>
      </c>
      <c r="C1951" s="33" t="s">
        <v>62</v>
      </c>
      <c r="D1951" s="33" t="s">
        <v>595</v>
      </c>
      <c r="E1951" s="33" t="s">
        <v>4168</v>
      </c>
      <c r="F1951" s="33">
        <v>16.62</v>
      </c>
      <c r="G1951" s="33" t="s">
        <v>115</v>
      </c>
      <c r="H1951" s="33" t="s">
        <v>626</v>
      </c>
      <c r="I1951" s="33" t="s">
        <v>1025</v>
      </c>
      <c r="J1951" s="33" t="s">
        <v>626</v>
      </c>
      <c r="K1951" s="33" t="s">
        <v>1025</v>
      </c>
    </row>
    <row r="1952" spans="1:11" x14ac:dyDescent="0.25">
      <c r="A1952" s="33" t="s">
        <v>582</v>
      </c>
      <c r="B1952" s="47">
        <v>42036</v>
      </c>
      <c r="C1952" s="33" t="s">
        <v>62</v>
      </c>
      <c r="D1952" s="33" t="s">
        <v>589</v>
      </c>
      <c r="E1952" s="33" t="s">
        <v>61</v>
      </c>
      <c r="F1952" s="33">
        <v>108.36</v>
      </c>
      <c r="G1952" s="33" t="s">
        <v>115</v>
      </c>
      <c r="H1952" s="33" t="s">
        <v>626</v>
      </c>
      <c r="I1952" s="33" t="s">
        <v>1029</v>
      </c>
      <c r="J1952" s="56">
        <v>0.83530000000000004</v>
      </c>
      <c r="K1952" s="33" t="s">
        <v>1029</v>
      </c>
    </row>
    <row r="1953" spans="1:11" x14ac:dyDescent="0.25">
      <c r="A1953" s="33" t="s">
        <v>582</v>
      </c>
      <c r="B1953" s="47">
        <v>42036</v>
      </c>
      <c r="C1953" s="33" t="s">
        <v>62</v>
      </c>
      <c r="D1953" s="33" t="s">
        <v>179</v>
      </c>
      <c r="E1953" s="33" t="s">
        <v>61</v>
      </c>
      <c r="F1953" s="33">
        <v>120.765</v>
      </c>
      <c r="G1953" s="33" t="s">
        <v>115</v>
      </c>
      <c r="H1953" s="33" t="s">
        <v>626</v>
      </c>
      <c r="I1953" s="33" t="s">
        <v>1029</v>
      </c>
      <c r="J1953" s="56">
        <v>0.91920000000000002</v>
      </c>
      <c r="K1953" s="33" t="s">
        <v>1029</v>
      </c>
    </row>
    <row r="1954" spans="1:11" x14ac:dyDescent="0.25">
      <c r="A1954" s="33" t="s">
        <v>582</v>
      </c>
      <c r="B1954" s="47">
        <v>42036</v>
      </c>
      <c r="C1954" s="33" t="s">
        <v>62</v>
      </c>
      <c r="D1954" s="33" t="s">
        <v>583</v>
      </c>
      <c r="E1954" s="33" t="s">
        <v>61</v>
      </c>
      <c r="F1954" s="33">
        <v>219.995</v>
      </c>
      <c r="G1954" s="33" t="s">
        <v>115</v>
      </c>
      <c r="H1954" s="33" t="s">
        <v>626</v>
      </c>
      <c r="I1954" s="33" t="s">
        <v>1029</v>
      </c>
      <c r="J1954" s="56">
        <v>0.95199999999999996</v>
      </c>
      <c r="K1954" s="33" t="s">
        <v>1029</v>
      </c>
    </row>
    <row r="1955" spans="1:11" x14ac:dyDescent="0.25">
      <c r="A1955" s="33" t="s">
        <v>582</v>
      </c>
      <c r="B1955" s="47">
        <v>42036</v>
      </c>
      <c r="C1955" s="33" t="s">
        <v>62</v>
      </c>
      <c r="D1955" s="33" t="s">
        <v>591</v>
      </c>
      <c r="E1955" s="33" t="s">
        <v>61</v>
      </c>
      <c r="F1955" s="33">
        <v>707.226</v>
      </c>
      <c r="G1955" s="33" t="s">
        <v>115</v>
      </c>
      <c r="H1955" s="33" t="s">
        <v>626</v>
      </c>
      <c r="I1955" s="33" t="s">
        <v>1029</v>
      </c>
      <c r="J1955" s="56">
        <v>0.9748</v>
      </c>
      <c r="K1955" s="33" t="s">
        <v>1029</v>
      </c>
    </row>
    <row r="1956" spans="1:11" x14ac:dyDescent="0.25">
      <c r="A1956" s="33" t="s">
        <v>582</v>
      </c>
      <c r="B1956" s="47">
        <v>42036</v>
      </c>
      <c r="C1956" s="33" t="s">
        <v>62</v>
      </c>
      <c r="D1956" s="33" t="s">
        <v>593</v>
      </c>
      <c r="E1956" s="33" t="s">
        <v>61</v>
      </c>
      <c r="F1956" s="33">
        <v>7.2329999999999997</v>
      </c>
      <c r="G1956" s="33" t="s">
        <v>115</v>
      </c>
      <c r="H1956" s="33" t="s">
        <v>626</v>
      </c>
      <c r="I1956" s="33" t="s">
        <v>1029</v>
      </c>
      <c r="J1956" s="56">
        <v>0.97889999999999999</v>
      </c>
      <c r="K1956" s="33" t="s">
        <v>1029</v>
      </c>
    </row>
    <row r="1957" spans="1:11" x14ac:dyDescent="0.25">
      <c r="A1957" s="33" t="s">
        <v>582</v>
      </c>
      <c r="B1957" s="47">
        <v>42036</v>
      </c>
      <c r="C1957" s="33" t="s">
        <v>62</v>
      </c>
      <c r="D1957" s="33" t="s">
        <v>597</v>
      </c>
      <c r="E1957" s="33" t="s">
        <v>61</v>
      </c>
      <c r="F1957" s="33">
        <v>807.51800000000003</v>
      </c>
      <c r="G1957" s="33" t="s">
        <v>115</v>
      </c>
      <c r="H1957" s="33" t="s">
        <v>626</v>
      </c>
      <c r="I1957" s="33" t="s">
        <v>1029</v>
      </c>
      <c r="J1957" s="56">
        <v>0.98780000000000001</v>
      </c>
      <c r="K1957" s="33" t="s">
        <v>1029</v>
      </c>
    </row>
    <row r="1958" spans="1:11" x14ac:dyDescent="0.25">
      <c r="A1958" s="33" t="s">
        <v>582</v>
      </c>
      <c r="B1958" s="47">
        <v>42036</v>
      </c>
      <c r="C1958" s="33" t="s">
        <v>62</v>
      </c>
      <c r="D1958" s="33" t="s">
        <v>585</v>
      </c>
      <c r="E1958" s="33" t="s">
        <v>61</v>
      </c>
      <c r="F1958" s="33">
        <v>523.38599999999997</v>
      </c>
      <c r="G1958" s="33" t="s">
        <v>115</v>
      </c>
      <c r="H1958" s="33" t="s">
        <v>626</v>
      </c>
      <c r="I1958" s="33" t="s">
        <v>1029</v>
      </c>
      <c r="J1958" s="56">
        <v>0.98819999999999997</v>
      </c>
      <c r="K1958" s="33" t="s">
        <v>1029</v>
      </c>
    </row>
    <row r="1959" spans="1:11" x14ac:dyDescent="0.25">
      <c r="A1959" s="33" t="s">
        <v>582</v>
      </c>
      <c r="B1959" s="47">
        <v>42036</v>
      </c>
      <c r="C1959" s="33" t="s">
        <v>62</v>
      </c>
      <c r="D1959" s="33" t="s">
        <v>600</v>
      </c>
      <c r="E1959" s="33" t="s">
        <v>61</v>
      </c>
      <c r="F1959" s="33">
        <v>2.984</v>
      </c>
      <c r="G1959" s="33" t="s">
        <v>115</v>
      </c>
      <c r="H1959" s="33" t="s">
        <v>626</v>
      </c>
      <c r="I1959" s="33" t="s">
        <v>1029</v>
      </c>
      <c r="J1959" s="56">
        <v>0.99880000000000002</v>
      </c>
      <c r="K1959" s="33" t="s">
        <v>1029</v>
      </c>
    </row>
    <row r="1960" spans="1:11" x14ac:dyDescent="0.25">
      <c r="A1960" s="33" t="s">
        <v>582</v>
      </c>
      <c r="B1960" s="47">
        <v>42036</v>
      </c>
      <c r="C1960" s="33" t="s">
        <v>62</v>
      </c>
      <c r="D1960" s="33" t="s">
        <v>587</v>
      </c>
      <c r="E1960" s="33" t="s">
        <v>4168</v>
      </c>
      <c r="F1960" s="33">
        <v>199.62</v>
      </c>
      <c r="G1960" s="33" t="s">
        <v>115</v>
      </c>
      <c r="H1960" s="33" t="s">
        <v>626</v>
      </c>
      <c r="I1960" s="33" t="s">
        <v>1030</v>
      </c>
      <c r="J1960" s="33" t="s">
        <v>626</v>
      </c>
      <c r="K1960" s="33" t="s">
        <v>1030</v>
      </c>
    </row>
    <row r="1961" spans="1:11" x14ac:dyDescent="0.25">
      <c r="A1961" s="33" t="s">
        <v>582</v>
      </c>
      <c r="B1961" s="47">
        <v>42036</v>
      </c>
      <c r="C1961" s="33" t="s">
        <v>62</v>
      </c>
      <c r="D1961" s="33" t="s">
        <v>345</v>
      </c>
      <c r="E1961" s="33" t="s">
        <v>4168</v>
      </c>
      <c r="F1961" s="33">
        <v>2093.223</v>
      </c>
      <c r="G1961" s="33" t="s">
        <v>115</v>
      </c>
      <c r="H1961" s="33" t="s">
        <v>626</v>
      </c>
      <c r="I1961" s="33" t="s">
        <v>1035</v>
      </c>
      <c r="J1961" s="33" t="s">
        <v>626</v>
      </c>
      <c r="K1961" s="33" t="s">
        <v>1030</v>
      </c>
    </row>
    <row r="1962" spans="1:11" x14ac:dyDescent="0.25">
      <c r="A1962" s="33" t="s">
        <v>582</v>
      </c>
      <c r="B1962" s="47">
        <v>42036</v>
      </c>
      <c r="C1962" s="33" t="s">
        <v>62</v>
      </c>
      <c r="D1962" s="33" t="s">
        <v>595</v>
      </c>
      <c r="E1962" s="33" t="s">
        <v>4168</v>
      </c>
      <c r="F1962" s="33">
        <v>31.86</v>
      </c>
      <c r="G1962" s="33" t="s">
        <v>115</v>
      </c>
      <c r="H1962" s="33" t="s">
        <v>626</v>
      </c>
      <c r="I1962" s="33" t="s">
        <v>1030</v>
      </c>
      <c r="J1962" s="33" t="s">
        <v>626</v>
      </c>
      <c r="K1962" s="33" t="s">
        <v>1030</v>
      </c>
    </row>
    <row r="1963" spans="1:11" x14ac:dyDescent="0.25">
      <c r="A1963" s="33" t="s">
        <v>582</v>
      </c>
      <c r="B1963" s="47">
        <v>42064</v>
      </c>
      <c r="C1963" s="33" t="s">
        <v>62</v>
      </c>
      <c r="D1963" s="33" t="s">
        <v>593</v>
      </c>
      <c r="E1963" s="33" t="s">
        <v>61</v>
      </c>
      <c r="F1963" s="33">
        <v>9.6010000000000009</v>
      </c>
      <c r="G1963" s="33" t="s">
        <v>115</v>
      </c>
      <c r="H1963" s="33" t="s">
        <v>626</v>
      </c>
      <c r="I1963" s="33" t="s">
        <v>1029</v>
      </c>
      <c r="J1963" s="56">
        <v>0.90080000000000005</v>
      </c>
      <c r="K1963" s="33" t="s">
        <v>1029</v>
      </c>
    </row>
    <row r="1964" spans="1:11" x14ac:dyDescent="0.25">
      <c r="A1964" s="33" t="s">
        <v>582</v>
      </c>
      <c r="B1964" s="47">
        <v>42064</v>
      </c>
      <c r="C1964" s="33" t="s">
        <v>62</v>
      </c>
      <c r="D1964" s="33" t="s">
        <v>589</v>
      </c>
      <c r="E1964" s="33" t="s">
        <v>61</v>
      </c>
      <c r="F1964" s="33">
        <v>15.794</v>
      </c>
      <c r="G1964" s="33" t="s">
        <v>115</v>
      </c>
      <c r="H1964" s="33" t="s">
        <v>626</v>
      </c>
      <c r="I1964" s="33" t="s">
        <v>1029</v>
      </c>
      <c r="J1964" s="56">
        <v>0.90169999999999995</v>
      </c>
      <c r="K1964" s="33" t="s">
        <v>1029</v>
      </c>
    </row>
    <row r="1965" spans="1:11" x14ac:dyDescent="0.25">
      <c r="A1965" s="33" t="s">
        <v>582</v>
      </c>
      <c r="B1965" s="47">
        <v>42064</v>
      </c>
      <c r="C1965" s="33" t="s">
        <v>62</v>
      </c>
      <c r="D1965" s="33" t="s">
        <v>591</v>
      </c>
      <c r="E1965" s="33" t="s">
        <v>61</v>
      </c>
      <c r="F1965" s="33">
        <v>865.25300000000004</v>
      </c>
      <c r="G1965" s="33" t="s">
        <v>115</v>
      </c>
      <c r="H1965" s="33" t="s">
        <v>626</v>
      </c>
      <c r="I1965" s="33" t="s">
        <v>1029</v>
      </c>
      <c r="J1965" s="56">
        <v>0.9526</v>
      </c>
      <c r="K1965" s="33" t="s">
        <v>1029</v>
      </c>
    </row>
    <row r="1966" spans="1:11" x14ac:dyDescent="0.25">
      <c r="A1966" s="33" t="s">
        <v>582</v>
      </c>
      <c r="B1966" s="47">
        <v>42064</v>
      </c>
      <c r="C1966" s="33" t="s">
        <v>62</v>
      </c>
      <c r="D1966" s="33" t="s">
        <v>583</v>
      </c>
      <c r="E1966" s="33" t="s">
        <v>61</v>
      </c>
      <c r="F1966" s="33">
        <v>749.70899999999995</v>
      </c>
      <c r="G1966" s="33" t="s">
        <v>115</v>
      </c>
      <c r="H1966" s="33" t="s">
        <v>626</v>
      </c>
      <c r="I1966" s="33" t="s">
        <v>1029</v>
      </c>
      <c r="J1966" s="56">
        <v>0.97050000000000003</v>
      </c>
      <c r="K1966" s="33" t="s">
        <v>1029</v>
      </c>
    </row>
    <row r="1967" spans="1:11" x14ac:dyDescent="0.25">
      <c r="A1967" s="33" t="s">
        <v>582</v>
      </c>
      <c r="B1967" s="47">
        <v>42064</v>
      </c>
      <c r="C1967" s="33" t="s">
        <v>62</v>
      </c>
      <c r="D1967" s="33" t="s">
        <v>597</v>
      </c>
      <c r="E1967" s="33" t="s">
        <v>61</v>
      </c>
      <c r="F1967" s="33">
        <v>1566.5060000000001</v>
      </c>
      <c r="G1967" s="33" t="s">
        <v>115</v>
      </c>
      <c r="H1967" s="33" t="s">
        <v>626</v>
      </c>
      <c r="I1967" s="33" t="s">
        <v>1029</v>
      </c>
      <c r="J1967" s="56">
        <v>0.98199999999999998</v>
      </c>
      <c r="K1967" s="33" t="s">
        <v>1029</v>
      </c>
    </row>
    <row r="1968" spans="1:11" x14ac:dyDescent="0.25">
      <c r="A1968" s="33" t="s">
        <v>582</v>
      </c>
      <c r="B1968" s="47">
        <v>42064</v>
      </c>
      <c r="C1968" s="33" t="s">
        <v>62</v>
      </c>
      <c r="D1968" s="33" t="s">
        <v>585</v>
      </c>
      <c r="E1968" s="33" t="s">
        <v>61</v>
      </c>
      <c r="F1968" s="33">
        <v>751.72500000000002</v>
      </c>
      <c r="G1968" s="33" t="s">
        <v>115</v>
      </c>
      <c r="H1968" s="33" t="s">
        <v>626</v>
      </c>
      <c r="I1968" s="33" t="s">
        <v>1029</v>
      </c>
      <c r="J1968" s="56">
        <v>0.9919</v>
      </c>
      <c r="K1968" s="33" t="s">
        <v>1029</v>
      </c>
    </row>
    <row r="1969" spans="1:11" x14ac:dyDescent="0.25">
      <c r="A1969" s="33" t="s">
        <v>582</v>
      </c>
      <c r="B1969" s="47">
        <v>42064</v>
      </c>
      <c r="C1969" s="33" t="s">
        <v>62</v>
      </c>
      <c r="D1969" s="33" t="s">
        <v>600</v>
      </c>
      <c r="E1969" s="33" t="s">
        <v>61</v>
      </c>
      <c r="F1969" s="33">
        <v>77.265000000000001</v>
      </c>
      <c r="G1969" s="33" t="s">
        <v>115</v>
      </c>
      <c r="H1969" s="33" t="s">
        <v>626</v>
      </c>
      <c r="I1969" s="33" t="s">
        <v>1029</v>
      </c>
      <c r="J1969" s="56">
        <v>0.99770000000000003</v>
      </c>
      <c r="K1969" s="33" t="s">
        <v>1029</v>
      </c>
    </row>
    <row r="1970" spans="1:11" x14ac:dyDescent="0.25">
      <c r="A1970" s="33" t="s">
        <v>582</v>
      </c>
      <c r="B1970" s="47">
        <v>42064</v>
      </c>
      <c r="C1970" s="33" t="s">
        <v>62</v>
      </c>
      <c r="D1970" s="33" t="s">
        <v>179</v>
      </c>
      <c r="E1970" s="33" t="s">
        <v>61</v>
      </c>
      <c r="F1970" s="33">
        <v>104.63800000000001</v>
      </c>
      <c r="G1970" s="33" t="s">
        <v>115</v>
      </c>
      <c r="H1970" s="33" t="s">
        <v>626</v>
      </c>
      <c r="I1970" s="33" t="s">
        <v>1029</v>
      </c>
      <c r="J1970" s="56">
        <v>0.99870000000000003</v>
      </c>
      <c r="K1970" s="33" t="s">
        <v>1029</v>
      </c>
    </row>
    <row r="1971" spans="1:11" x14ac:dyDescent="0.25">
      <c r="A1971" s="33" t="s">
        <v>582</v>
      </c>
      <c r="B1971" s="47">
        <v>42064</v>
      </c>
      <c r="C1971" s="33" t="s">
        <v>62</v>
      </c>
      <c r="D1971" s="33" t="s">
        <v>587</v>
      </c>
      <c r="E1971" s="33" t="s">
        <v>4168</v>
      </c>
      <c r="F1971" s="33">
        <v>236</v>
      </c>
      <c r="G1971" s="33" t="s">
        <v>115</v>
      </c>
      <c r="H1971" s="33" t="s">
        <v>626</v>
      </c>
      <c r="I1971" s="33" t="s">
        <v>1030</v>
      </c>
      <c r="J1971" s="33" t="s">
        <v>626</v>
      </c>
      <c r="K1971" s="33" t="s">
        <v>1030</v>
      </c>
    </row>
    <row r="1972" spans="1:11" x14ac:dyDescent="0.25">
      <c r="A1972" s="33" t="s">
        <v>582</v>
      </c>
      <c r="B1972" s="47">
        <v>42064</v>
      </c>
      <c r="C1972" s="33" t="s">
        <v>62</v>
      </c>
      <c r="D1972" s="33" t="s">
        <v>345</v>
      </c>
      <c r="E1972" s="33" t="s">
        <v>4168</v>
      </c>
      <c r="F1972" s="33">
        <v>3660.2840000000001</v>
      </c>
      <c r="G1972" s="33" t="s">
        <v>115</v>
      </c>
      <c r="H1972" s="33" t="s">
        <v>626</v>
      </c>
      <c r="I1972" s="33" t="s">
        <v>1030</v>
      </c>
      <c r="J1972" s="33" t="s">
        <v>626</v>
      </c>
      <c r="K1972" s="33" t="s">
        <v>1030</v>
      </c>
    </row>
    <row r="1973" spans="1:11" x14ac:dyDescent="0.25">
      <c r="A1973" s="33" t="s">
        <v>57</v>
      </c>
      <c r="B1973" s="47">
        <v>41730</v>
      </c>
      <c r="C1973" s="33" t="s">
        <v>27</v>
      </c>
      <c r="D1973" s="33" t="s">
        <v>27</v>
      </c>
      <c r="E1973" s="33" t="s">
        <v>28</v>
      </c>
      <c r="F1973" s="33" t="s">
        <v>30</v>
      </c>
      <c r="G1973" s="33"/>
      <c r="H1973" s="33" t="s">
        <v>626</v>
      </c>
      <c r="I1973" s="33"/>
      <c r="J1973" s="33" t="s">
        <v>626</v>
      </c>
      <c r="K1973" s="33"/>
    </row>
    <row r="1974" spans="1:11" x14ac:dyDescent="0.25">
      <c r="A1974" s="33" t="s">
        <v>57</v>
      </c>
      <c r="B1974" s="47">
        <v>41760</v>
      </c>
      <c r="C1974" s="33" t="s">
        <v>27</v>
      </c>
      <c r="D1974" s="33" t="s">
        <v>27</v>
      </c>
      <c r="E1974" s="33" t="s">
        <v>28</v>
      </c>
      <c r="F1974" s="33" t="s">
        <v>30</v>
      </c>
      <c r="G1974" s="33"/>
      <c r="H1974" s="33" t="s">
        <v>626</v>
      </c>
      <c r="I1974" s="33"/>
      <c r="J1974" s="33" t="s">
        <v>626</v>
      </c>
      <c r="K1974" s="33"/>
    </row>
    <row r="1975" spans="1:11" x14ac:dyDescent="0.25">
      <c r="A1975" s="33" t="s">
        <v>57</v>
      </c>
      <c r="B1975" s="47">
        <v>41791</v>
      </c>
      <c r="C1975" s="33" t="s">
        <v>27</v>
      </c>
      <c r="D1975" s="33" t="s">
        <v>27</v>
      </c>
      <c r="E1975" s="33" t="s">
        <v>28</v>
      </c>
      <c r="F1975" s="33" t="s">
        <v>30</v>
      </c>
      <c r="G1975" s="33"/>
      <c r="H1975" s="33" t="s">
        <v>626</v>
      </c>
      <c r="I1975" s="33"/>
      <c r="J1975" s="33" t="s">
        <v>626</v>
      </c>
      <c r="K1975" s="33"/>
    </row>
    <row r="1976" spans="1:11" x14ac:dyDescent="0.25">
      <c r="A1976" s="33" t="s">
        <v>57</v>
      </c>
      <c r="B1976" s="47">
        <v>41821</v>
      </c>
      <c r="C1976" s="33" t="s">
        <v>27</v>
      </c>
      <c r="D1976" s="33" t="s">
        <v>27</v>
      </c>
      <c r="E1976" s="33" t="s">
        <v>28</v>
      </c>
      <c r="F1976" s="33" t="s">
        <v>30</v>
      </c>
      <c r="G1976" s="33"/>
      <c r="H1976" s="33" t="s">
        <v>626</v>
      </c>
      <c r="I1976" s="33"/>
      <c r="J1976" s="33" t="s">
        <v>626</v>
      </c>
      <c r="K1976" s="33"/>
    </row>
    <row r="1977" spans="1:11" x14ac:dyDescent="0.25">
      <c r="A1977" s="33" t="s">
        <v>57</v>
      </c>
      <c r="B1977" s="47">
        <v>41852</v>
      </c>
      <c r="C1977" s="33" t="s">
        <v>27</v>
      </c>
      <c r="D1977" s="33" t="s">
        <v>27</v>
      </c>
      <c r="E1977" s="33" t="s">
        <v>28</v>
      </c>
      <c r="F1977" s="33" t="s">
        <v>30</v>
      </c>
      <c r="G1977" s="33"/>
      <c r="H1977" s="33" t="s">
        <v>626</v>
      </c>
      <c r="I1977" s="33"/>
      <c r="J1977" s="33" t="s">
        <v>626</v>
      </c>
      <c r="K1977" s="33"/>
    </row>
    <row r="1978" spans="1:11" x14ac:dyDescent="0.25">
      <c r="A1978" s="33" t="s">
        <v>57</v>
      </c>
      <c r="B1978" s="47">
        <v>41883</v>
      </c>
      <c r="C1978" s="33" t="s">
        <v>27</v>
      </c>
      <c r="D1978" s="33" t="s">
        <v>27</v>
      </c>
      <c r="E1978" s="33" t="s">
        <v>28</v>
      </c>
      <c r="F1978" s="33" t="s">
        <v>30</v>
      </c>
      <c r="G1978" s="33"/>
      <c r="H1978" s="33" t="s">
        <v>626</v>
      </c>
      <c r="I1978" s="33"/>
      <c r="J1978" s="33" t="s">
        <v>626</v>
      </c>
      <c r="K1978" s="33"/>
    </row>
    <row r="1979" spans="1:11" x14ac:dyDescent="0.25">
      <c r="A1979" s="33" t="s">
        <v>57</v>
      </c>
      <c r="B1979" s="47">
        <v>41913</v>
      </c>
      <c r="C1979" s="33" t="s">
        <v>27</v>
      </c>
      <c r="D1979" s="33" t="s">
        <v>27</v>
      </c>
      <c r="E1979" s="33" t="s">
        <v>28</v>
      </c>
      <c r="F1979" s="33" t="s">
        <v>30</v>
      </c>
      <c r="G1979" s="33"/>
      <c r="H1979" s="33" t="s">
        <v>626</v>
      </c>
      <c r="I1979" s="33"/>
      <c r="J1979" s="33" t="s">
        <v>626</v>
      </c>
      <c r="K1979" s="33"/>
    </row>
    <row r="1980" spans="1:11" x14ac:dyDescent="0.25">
      <c r="A1980" s="33" t="s">
        <v>57</v>
      </c>
      <c r="B1980" s="47">
        <v>41944</v>
      </c>
      <c r="C1980" s="33" t="s">
        <v>27</v>
      </c>
      <c r="D1980" s="33" t="s">
        <v>27</v>
      </c>
      <c r="E1980" s="33" t="s">
        <v>28</v>
      </c>
      <c r="F1980" s="33" t="s">
        <v>30</v>
      </c>
      <c r="G1980" s="33"/>
      <c r="H1980" s="33" t="s">
        <v>626</v>
      </c>
      <c r="I1980" s="33"/>
      <c r="J1980" s="33" t="s">
        <v>626</v>
      </c>
      <c r="K1980" s="33"/>
    </row>
    <row r="1981" spans="1:11" x14ac:dyDescent="0.25">
      <c r="A1981" s="33" t="s">
        <v>57</v>
      </c>
      <c r="B1981" s="47">
        <v>41974</v>
      </c>
      <c r="C1981" s="33" t="s">
        <v>27</v>
      </c>
      <c r="D1981" s="33" t="s">
        <v>27</v>
      </c>
      <c r="E1981" s="33" t="s">
        <v>28</v>
      </c>
      <c r="F1981" s="33" t="s">
        <v>30</v>
      </c>
      <c r="G1981" s="33"/>
      <c r="H1981" s="33" t="s">
        <v>626</v>
      </c>
      <c r="I1981" s="33"/>
      <c r="J1981" s="33" t="s">
        <v>626</v>
      </c>
      <c r="K1981" s="33"/>
    </row>
    <row r="1982" spans="1:11" x14ac:dyDescent="0.25">
      <c r="A1982" s="33" t="s">
        <v>57</v>
      </c>
      <c r="B1982" s="47">
        <v>42005</v>
      </c>
      <c r="C1982" s="33" t="s">
        <v>27</v>
      </c>
      <c r="D1982" s="33" t="s">
        <v>27</v>
      </c>
      <c r="E1982" s="33" t="s">
        <v>28</v>
      </c>
      <c r="F1982" s="33" t="s">
        <v>30</v>
      </c>
      <c r="G1982" s="33"/>
      <c r="H1982" s="33" t="s">
        <v>626</v>
      </c>
      <c r="I1982" s="33"/>
      <c r="J1982" s="33" t="s">
        <v>626</v>
      </c>
      <c r="K1982" s="33"/>
    </row>
    <row r="1983" spans="1:11" x14ac:dyDescent="0.25">
      <c r="A1983" s="33" t="s">
        <v>57</v>
      </c>
      <c r="B1983" s="47">
        <v>42036</v>
      </c>
      <c r="C1983" s="33" t="s">
        <v>27</v>
      </c>
      <c r="D1983" s="33" t="s">
        <v>27</v>
      </c>
      <c r="E1983" s="33" t="s">
        <v>28</v>
      </c>
      <c r="F1983" s="33" t="s">
        <v>30</v>
      </c>
      <c r="G1983" s="33"/>
      <c r="H1983" s="33" t="s">
        <v>626</v>
      </c>
      <c r="I1983" s="33"/>
      <c r="J1983" s="33" t="s">
        <v>626</v>
      </c>
      <c r="K1983" s="33"/>
    </row>
    <row r="1984" spans="1:11" x14ac:dyDescent="0.25">
      <c r="A1984" s="33" t="s">
        <v>57</v>
      </c>
      <c r="B1984" s="47">
        <v>42064</v>
      </c>
      <c r="C1984" s="33" t="s">
        <v>27</v>
      </c>
      <c r="D1984" s="33" t="s">
        <v>27</v>
      </c>
      <c r="E1984" s="33" t="s">
        <v>28</v>
      </c>
      <c r="F1984" s="33" t="s">
        <v>30</v>
      </c>
      <c r="G1984" s="33"/>
      <c r="H1984" s="33" t="s">
        <v>626</v>
      </c>
      <c r="I1984" s="33"/>
      <c r="J1984" s="33" t="s">
        <v>626</v>
      </c>
      <c r="K1984" s="33"/>
    </row>
    <row r="1985" spans="1:11" x14ac:dyDescent="0.25">
      <c r="A1985" s="33" t="s">
        <v>524</v>
      </c>
      <c r="B1985" s="47">
        <v>42005</v>
      </c>
      <c r="C1985" s="33" t="s">
        <v>27</v>
      </c>
      <c r="D1985" s="33" t="s">
        <v>27</v>
      </c>
      <c r="E1985" s="33" t="s">
        <v>28</v>
      </c>
      <c r="F1985" s="33">
        <v>12661</v>
      </c>
      <c r="G1985" s="33" t="s">
        <v>623</v>
      </c>
      <c r="H1985" s="33" t="s">
        <v>193</v>
      </c>
      <c r="I1985" s="33" t="s">
        <v>1043</v>
      </c>
      <c r="J1985" s="33" t="s">
        <v>193</v>
      </c>
      <c r="K1985" s="33" t="s">
        <v>1043</v>
      </c>
    </row>
    <row r="1986" spans="1:11" x14ac:dyDescent="0.25">
      <c r="A1986" s="33" t="s">
        <v>524</v>
      </c>
      <c r="B1986" s="47">
        <v>42036</v>
      </c>
      <c r="C1986" s="33" t="s">
        <v>27</v>
      </c>
      <c r="D1986" s="33" t="s">
        <v>27</v>
      </c>
      <c r="E1986" s="33" t="s">
        <v>28</v>
      </c>
      <c r="F1986" s="33">
        <v>80214</v>
      </c>
      <c r="G1986" s="33" t="s">
        <v>623</v>
      </c>
      <c r="H1986" s="33" t="s">
        <v>193</v>
      </c>
      <c r="I1986" s="33" t="s">
        <v>1043</v>
      </c>
      <c r="J1986" s="33" t="s">
        <v>193</v>
      </c>
      <c r="K1986" s="33" t="s">
        <v>1043</v>
      </c>
    </row>
    <row r="1987" spans="1:11" x14ac:dyDescent="0.25">
      <c r="A1987" s="33" t="s">
        <v>524</v>
      </c>
      <c r="B1987" s="47">
        <v>42064</v>
      </c>
      <c r="C1987" s="33" t="s">
        <v>27</v>
      </c>
      <c r="D1987" s="33" t="s">
        <v>27</v>
      </c>
      <c r="E1987" s="33" t="s">
        <v>28</v>
      </c>
      <c r="F1987" s="33">
        <v>87222</v>
      </c>
      <c r="G1987" s="33" t="s">
        <v>623</v>
      </c>
      <c r="H1987" s="33" t="s">
        <v>193</v>
      </c>
      <c r="I1987" s="33" t="s">
        <v>1043</v>
      </c>
      <c r="J1987" s="33" t="s">
        <v>193</v>
      </c>
      <c r="K1987" s="33" t="s">
        <v>1043</v>
      </c>
    </row>
    <row r="1988" spans="1:11" x14ac:dyDescent="0.25">
      <c r="A1988" s="33" t="s">
        <v>613</v>
      </c>
      <c r="B1988" s="47">
        <v>41730</v>
      </c>
      <c r="C1988" s="33" t="s">
        <v>27</v>
      </c>
      <c r="D1988" s="33" t="s">
        <v>27</v>
      </c>
      <c r="E1988" s="33" t="s">
        <v>28</v>
      </c>
      <c r="F1988" s="33" t="s">
        <v>30</v>
      </c>
      <c r="G1988" s="33"/>
      <c r="H1988" s="33" t="s">
        <v>626</v>
      </c>
      <c r="I1988" s="33"/>
      <c r="J1988" s="33" t="s">
        <v>626</v>
      </c>
      <c r="K1988" s="33"/>
    </row>
    <row r="1989" spans="1:11" x14ac:dyDescent="0.25">
      <c r="A1989" s="33" t="s">
        <v>613</v>
      </c>
      <c r="B1989" s="47">
        <v>41760</v>
      </c>
      <c r="C1989" s="33" t="s">
        <v>27</v>
      </c>
      <c r="D1989" s="33" t="s">
        <v>27</v>
      </c>
      <c r="E1989" s="33" t="s">
        <v>28</v>
      </c>
      <c r="F1989" s="33" t="s">
        <v>30</v>
      </c>
      <c r="G1989" s="33"/>
      <c r="H1989" s="33" t="s">
        <v>626</v>
      </c>
      <c r="I1989" s="33"/>
      <c r="J1989" s="33" t="s">
        <v>626</v>
      </c>
      <c r="K1989" s="33"/>
    </row>
    <row r="1990" spans="1:11" x14ac:dyDescent="0.25">
      <c r="A1990" s="33" t="s">
        <v>613</v>
      </c>
      <c r="B1990" s="47">
        <v>41791</v>
      </c>
      <c r="C1990" s="33" t="s">
        <v>27</v>
      </c>
      <c r="D1990" s="33" t="s">
        <v>27</v>
      </c>
      <c r="E1990" s="33" t="s">
        <v>28</v>
      </c>
      <c r="F1990" s="33">
        <v>1541544</v>
      </c>
      <c r="G1990" s="33" t="s">
        <v>623</v>
      </c>
      <c r="H1990" s="33" t="s">
        <v>626</v>
      </c>
      <c r="I1990" s="33"/>
      <c r="J1990" s="33" t="s">
        <v>626</v>
      </c>
      <c r="K1990" s="33"/>
    </row>
    <row r="1991" spans="1:11" x14ac:dyDescent="0.25">
      <c r="A1991" s="33" t="s">
        <v>613</v>
      </c>
      <c r="B1991" s="47">
        <v>41821</v>
      </c>
      <c r="C1991" s="33" t="s">
        <v>27</v>
      </c>
      <c r="D1991" s="33" t="s">
        <v>27</v>
      </c>
      <c r="E1991" s="33" t="s">
        <v>28</v>
      </c>
      <c r="F1991" s="33">
        <v>1490560</v>
      </c>
      <c r="G1991" s="33" t="s">
        <v>623</v>
      </c>
      <c r="H1991" s="33" t="s">
        <v>626</v>
      </c>
      <c r="I1991" s="33"/>
      <c r="J1991" s="33" t="s">
        <v>626</v>
      </c>
      <c r="K1991" s="33"/>
    </row>
    <row r="1992" spans="1:11" x14ac:dyDescent="0.25">
      <c r="A1992" s="33" t="s">
        <v>613</v>
      </c>
      <c r="B1992" s="47">
        <v>41852</v>
      </c>
      <c r="C1992" s="33" t="s">
        <v>27</v>
      </c>
      <c r="D1992" s="33" t="s">
        <v>27</v>
      </c>
      <c r="E1992" s="33" t="s">
        <v>28</v>
      </c>
      <c r="F1992" s="33">
        <v>1595243</v>
      </c>
      <c r="G1992" s="33" t="s">
        <v>623</v>
      </c>
      <c r="H1992" s="33" t="s">
        <v>626</v>
      </c>
      <c r="I1992" s="33"/>
      <c r="J1992" s="33" t="s">
        <v>626</v>
      </c>
      <c r="K1992" s="33"/>
    </row>
    <row r="1993" spans="1:11" x14ac:dyDescent="0.25">
      <c r="A1993" s="33" t="s">
        <v>613</v>
      </c>
      <c r="B1993" s="47">
        <v>41883</v>
      </c>
      <c r="C1993" s="33" t="s">
        <v>27</v>
      </c>
      <c r="D1993" s="33" t="s">
        <v>27</v>
      </c>
      <c r="E1993" s="33" t="s">
        <v>28</v>
      </c>
      <c r="F1993" s="33">
        <v>1520766</v>
      </c>
      <c r="G1993" s="33" t="s">
        <v>623</v>
      </c>
      <c r="H1993" s="33" t="s">
        <v>626</v>
      </c>
      <c r="I1993" s="33"/>
      <c r="J1993" s="33" t="s">
        <v>626</v>
      </c>
      <c r="K1993" s="33"/>
    </row>
    <row r="1994" spans="1:11" x14ac:dyDescent="0.25">
      <c r="A1994" s="33" t="s">
        <v>613</v>
      </c>
      <c r="B1994" s="47">
        <v>41913</v>
      </c>
      <c r="C1994" s="33" t="s">
        <v>27</v>
      </c>
      <c r="D1994" s="33" t="s">
        <v>27</v>
      </c>
      <c r="E1994" s="33" t="s">
        <v>28</v>
      </c>
      <c r="F1994" s="33">
        <v>1697107</v>
      </c>
      <c r="G1994" s="33" t="s">
        <v>623</v>
      </c>
      <c r="H1994" s="33" t="s">
        <v>626</v>
      </c>
      <c r="I1994" s="33"/>
      <c r="J1994" s="33" t="s">
        <v>626</v>
      </c>
      <c r="K1994" s="33"/>
    </row>
    <row r="1995" spans="1:11" x14ac:dyDescent="0.25">
      <c r="A1995" s="33" t="s">
        <v>613</v>
      </c>
      <c r="B1995" s="47">
        <v>41944</v>
      </c>
      <c r="C1995" s="33" t="s">
        <v>27</v>
      </c>
      <c r="D1995" s="33" t="s">
        <v>27</v>
      </c>
      <c r="E1995" s="33" t="s">
        <v>28</v>
      </c>
      <c r="F1995" s="33">
        <v>1753265</v>
      </c>
      <c r="G1995" s="33" t="s">
        <v>623</v>
      </c>
      <c r="H1995" s="33" t="s">
        <v>626</v>
      </c>
      <c r="I1995" s="33"/>
      <c r="J1995" s="33" t="s">
        <v>626</v>
      </c>
      <c r="K1995" s="33"/>
    </row>
    <row r="1996" spans="1:11" x14ac:dyDescent="0.25">
      <c r="A1996" s="33" t="s">
        <v>613</v>
      </c>
      <c r="B1996" s="47">
        <v>41974</v>
      </c>
      <c r="C1996" s="33" t="s">
        <v>27</v>
      </c>
      <c r="D1996" s="33" t="s">
        <v>27</v>
      </c>
      <c r="E1996" s="33" t="s">
        <v>28</v>
      </c>
      <c r="F1996" s="33">
        <v>1757194</v>
      </c>
      <c r="G1996" s="33" t="s">
        <v>623</v>
      </c>
      <c r="H1996" s="33" t="s">
        <v>626</v>
      </c>
      <c r="I1996" s="33"/>
      <c r="J1996" s="33" t="s">
        <v>626</v>
      </c>
      <c r="K1996" s="33"/>
    </row>
    <row r="1997" spans="1:11" x14ac:dyDescent="0.25">
      <c r="A1997" s="33" t="s">
        <v>613</v>
      </c>
      <c r="B1997" s="47">
        <v>42005</v>
      </c>
      <c r="C1997" s="33" t="s">
        <v>27</v>
      </c>
      <c r="D1997" s="33" t="s">
        <v>27</v>
      </c>
      <c r="E1997" s="33" t="s">
        <v>28</v>
      </c>
      <c r="F1997" s="33">
        <v>1857426</v>
      </c>
      <c r="G1997" s="33" t="s">
        <v>623</v>
      </c>
      <c r="H1997" s="33" t="s">
        <v>626</v>
      </c>
      <c r="I1997" s="33"/>
      <c r="J1997" s="33" t="s">
        <v>626</v>
      </c>
      <c r="K1997" s="33"/>
    </row>
    <row r="1998" spans="1:11" x14ac:dyDescent="0.25">
      <c r="A1998" s="33" t="s">
        <v>613</v>
      </c>
      <c r="B1998" s="47">
        <v>42036</v>
      </c>
      <c r="C1998" s="33" t="s">
        <v>27</v>
      </c>
      <c r="D1998" s="33" t="s">
        <v>27</v>
      </c>
      <c r="E1998" s="33" t="s">
        <v>28</v>
      </c>
      <c r="F1998" s="33">
        <v>1462149</v>
      </c>
      <c r="G1998" s="33" t="s">
        <v>623</v>
      </c>
      <c r="H1998" s="33" t="s">
        <v>626</v>
      </c>
      <c r="I1998" s="33"/>
      <c r="J1998" s="33" t="s">
        <v>626</v>
      </c>
      <c r="K1998" s="33"/>
    </row>
    <row r="1999" spans="1:11" x14ac:dyDescent="0.25">
      <c r="A1999" s="33" t="s">
        <v>613</v>
      </c>
      <c r="B1999" s="47">
        <v>42064</v>
      </c>
      <c r="C1999" s="33" t="s">
        <v>27</v>
      </c>
      <c r="D1999" s="33" t="s">
        <v>27</v>
      </c>
      <c r="E1999" s="33" t="s">
        <v>28</v>
      </c>
      <c r="F1999" s="33">
        <v>1670196</v>
      </c>
      <c r="G1999" s="33" t="s">
        <v>623</v>
      </c>
      <c r="H1999" s="33" t="s">
        <v>626</v>
      </c>
      <c r="I1999" s="33"/>
      <c r="J1999" s="33" t="s">
        <v>626</v>
      </c>
      <c r="K1999" s="33"/>
    </row>
    <row r="2000" spans="1:11" x14ac:dyDescent="0.25">
      <c r="A2000" s="33" t="s">
        <v>123</v>
      </c>
      <c r="B2000" s="47">
        <v>41791</v>
      </c>
      <c r="C2000" s="33" t="s">
        <v>27</v>
      </c>
      <c r="D2000" s="33" t="s">
        <v>27</v>
      </c>
      <c r="E2000" s="33" t="s">
        <v>28</v>
      </c>
      <c r="F2000" s="33" t="s">
        <v>30</v>
      </c>
      <c r="G2000" s="33"/>
      <c r="H2000" s="33" t="s">
        <v>193</v>
      </c>
      <c r="I2000" s="33" t="s">
        <v>638</v>
      </c>
      <c r="J2000" s="33" t="s">
        <v>193</v>
      </c>
      <c r="K2000" s="33" t="s">
        <v>638</v>
      </c>
    </row>
    <row r="2001" spans="1:11" x14ac:dyDescent="0.25">
      <c r="A2001" s="33" t="s">
        <v>123</v>
      </c>
      <c r="B2001" s="47">
        <v>41821</v>
      </c>
      <c r="C2001" s="33" t="s">
        <v>27</v>
      </c>
      <c r="D2001" s="33" t="s">
        <v>27</v>
      </c>
      <c r="E2001" s="33" t="s">
        <v>28</v>
      </c>
      <c r="F2001" s="33" t="s">
        <v>30</v>
      </c>
      <c r="G2001" s="33"/>
      <c r="H2001" s="33" t="s">
        <v>193</v>
      </c>
      <c r="I2001" s="33" t="s">
        <v>638</v>
      </c>
      <c r="J2001" s="33" t="s">
        <v>193</v>
      </c>
      <c r="K2001" s="33" t="s">
        <v>638</v>
      </c>
    </row>
    <row r="2002" spans="1:11" x14ac:dyDescent="0.25">
      <c r="A2002" s="33" t="s">
        <v>123</v>
      </c>
      <c r="B2002" s="47">
        <v>41852</v>
      </c>
      <c r="C2002" s="33" t="s">
        <v>27</v>
      </c>
      <c r="D2002" s="33" t="s">
        <v>27</v>
      </c>
      <c r="E2002" s="33" t="s">
        <v>28</v>
      </c>
      <c r="F2002" s="33" t="s">
        <v>30</v>
      </c>
      <c r="G2002" s="33"/>
      <c r="H2002" s="33" t="s">
        <v>193</v>
      </c>
      <c r="I2002" s="33" t="s">
        <v>638</v>
      </c>
      <c r="J2002" s="33" t="s">
        <v>193</v>
      </c>
      <c r="K2002" s="33" t="s">
        <v>638</v>
      </c>
    </row>
    <row r="2003" spans="1:11" x14ac:dyDescent="0.25">
      <c r="A2003" s="33" t="s">
        <v>123</v>
      </c>
      <c r="B2003" s="47">
        <v>41883</v>
      </c>
      <c r="C2003" s="33" t="s">
        <v>27</v>
      </c>
      <c r="D2003" s="33" t="s">
        <v>27</v>
      </c>
      <c r="E2003" s="33" t="s">
        <v>28</v>
      </c>
      <c r="F2003" s="33" t="s">
        <v>30</v>
      </c>
      <c r="G2003" s="33"/>
      <c r="H2003" s="33" t="s">
        <v>193</v>
      </c>
      <c r="I2003" s="33" t="s">
        <v>638</v>
      </c>
      <c r="J2003" s="33" t="s">
        <v>193</v>
      </c>
      <c r="K2003" s="33" t="s">
        <v>638</v>
      </c>
    </row>
    <row r="2004" spans="1:11" x14ac:dyDescent="0.25">
      <c r="A2004" s="33" t="s">
        <v>123</v>
      </c>
      <c r="B2004" s="47">
        <v>41913</v>
      </c>
      <c r="C2004" s="33" t="s">
        <v>27</v>
      </c>
      <c r="D2004" s="33" t="s">
        <v>27</v>
      </c>
      <c r="E2004" s="33" t="s">
        <v>28</v>
      </c>
      <c r="F2004" s="33" t="s">
        <v>30</v>
      </c>
      <c r="G2004" s="33"/>
      <c r="H2004" s="33" t="s">
        <v>193</v>
      </c>
      <c r="I2004" s="33" t="s">
        <v>638</v>
      </c>
      <c r="J2004" s="33" t="s">
        <v>193</v>
      </c>
      <c r="K2004" s="33" t="s">
        <v>638</v>
      </c>
    </row>
    <row r="2005" spans="1:11" x14ac:dyDescent="0.25">
      <c r="A2005" s="33" t="s">
        <v>123</v>
      </c>
      <c r="B2005" s="47">
        <v>41944</v>
      </c>
      <c r="C2005" s="33" t="s">
        <v>27</v>
      </c>
      <c r="D2005" s="33" t="s">
        <v>27</v>
      </c>
      <c r="E2005" s="33" t="s">
        <v>28</v>
      </c>
      <c r="F2005" s="33" t="s">
        <v>30</v>
      </c>
      <c r="G2005" s="33"/>
      <c r="H2005" s="33" t="s">
        <v>193</v>
      </c>
      <c r="I2005" s="33" t="s">
        <v>638</v>
      </c>
      <c r="J2005" s="33" t="s">
        <v>193</v>
      </c>
      <c r="K2005" s="33" t="s">
        <v>638</v>
      </c>
    </row>
    <row r="2006" spans="1:11" ht="30" x14ac:dyDescent="0.25">
      <c r="A2006" s="33" t="s">
        <v>123</v>
      </c>
      <c r="B2006" s="47">
        <v>41974</v>
      </c>
      <c r="C2006" s="33" t="s">
        <v>27</v>
      </c>
      <c r="D2006" s="33" t="s">
        <v>27</v>
      </c>
      <c r="E2006" s="33" t="s">
        <v>28</v>
      </c>
      <c r="F2006" s="33" t="s">
        <v>30</v>
      </c>
      <c r="G2006" s="33"/>
      <c r="H2006" s="33" t="s">
        <v>193</v>
      </c>
      <c r="I2006" s="33" t="s">
        <v>641</v>
      </c>
      <c r="J2006" s="33" t="s">
        <v>193</v>
      </c>
      <c r="K2006" s="33" t="s">
        <v>641</v>
      </c>
    </row>
    <row r="2007" spans="1:11" ht="30" x14ac:dyDescent="0.25">
      <c r="A2007" s="33" t="s">
        <v>123</v>
      </c>
      <c r="B2007" s="47">
        <v>42005</v>
      </c>
      <c r="C2007" s="33" t="s">
        <v>27</v>
      </c>
      <c r="D2007" s="33" t="s">
        <v>27</v>
      </c>
      <c r="E2007" s="33" t="s">
        <v>28</v>
      </c>
      <c r="F2007" s="33" t="s">
        <v>30</v>
      </c>
      <c r="G2007" s="33"/>
      <c r="H2007" s="33" t="s">
        <v>193</v>
      </c>
      <c r="I2007" s="33" t="s">
        <v>641</v>
      </c>
      <c r="J2007" s="33" t="s">
        <v>193</v>
      </c>
      <c r="K2007" s="33" t="s">
        <v>641</v>
      </c>
    </row>
    <row r="2008" spans="1:11" ht="30" x14ac:dyDescent="0.25">
      <c r="A2008" s="33" t="s">
        <v>123</v>
      </c>
      <c r="B2008" s="47">
        <v>42036</v>
      </c>
      <c r="C2008" s="33" t="s">
        <v>27</v>
      </c>
      <c r="D2008" s="33" t="s">
        <v>27</v>
      </c>
      <c r="E2008" s="33" t="s">
        <v>28</v>
      </c>
      <c r="F2008" s="33" t="s">
        <v>30</v>
      </c>
      <c r="G2008" s="33"/>
      <c r="H2008" s="33" t="s">
        <v>193</v>
      </c>
      <c r="I2008" s="33" t="s">
        <v>641</v>
      </c>
      <c r="J2008" s="33" t="s">
        <v>193</v>
      </c>
      <c r="K2008" s="33" t="s">
        <v>641</v>
      </c>
    </row>
    <row r="2009" spans="1:11" ht="30" x14ac:dyDescent="0.25">
      <c r="A2009" s="33" t="s">
        <v>123</v>
      </c>
      <c r="B2009" s="47">
        <v>42064</v>
      </c>
      <c r="C2009" s="33" t="s">
        <v>27</v>
      </c>
      <c r="D2009" s="33" t="s">
        <v>27</v>
      </c>
      <c r="E2009" s="33" t="s">
        <v>28</v>
      </c>
      <c r="F2009" s="33">
        <v>159326</v>
      </c>
      <c r="G2009" s="33" t="s">
        <v>623</v>
      </c>
      <c r="H2009" s="33" t="s">
        <v>193</v>
      </c>
      <c r="I2009" s="33" t="s">
        <v>641</v>
      </c>
      <c r="J2009" s="33" t="s">
        <v>193</v>
      </c>
      <c r="K2009" s="33" t="s">
        <v>641</v>
      </c>
    </row>
    <row r="2010" spans="1:11" x14ac:dyDescent="0.25">
      <c r="A2010" s="33" t="s">
        <v>1048</v>
      </c>
      <c r="B2010" s="47">
        <v>41821</v>
      </c>
      <c r="C2010" s="33" t="s">
        <v>62</v>
      </c>
      <c r="D2010" s="33" t="s">
        <v>1050</v>
      </c>
      <c r="E2010" s="33" t="s">
        <v>61</v>
      </c>
      <c r="F2010" s="33" t="s">
        <v>30</v>
      </c>
      <c r="G2010" s="33" t="s">
        <v>63</v>
      </c>
      <c r="H2010" s="33" t="s">
        <v>31</v>
      </c>
      <c r="I2010" s="33"/>
      <c r="J2010" s="56">
        <v>0.60399999999999998</v>
      </c>
      <c r="K2010" s="33"/>
    </row>
    <row r="2011" spans="1:11" x14ac:dyDescent="0.25">
      <c r="A2011" s="33" t="s">
        <v>1048</v>
      </c>
      <c r="B2011" s="47">
        <v>41852</v>
      </c>
      <c r="C2011" s="33" t="s">
        <v>62</v>
      </c>
      <c r="D2011" s="33" t="s">
        <v>1050</v>
      </c>
      <c r="E2011" s="33" t="s">
        <v>61</v>
      </c>
      <c r="F2011" s="33" t="s">
        <v>30</v>
      </c>
      <c r="G2011" s="33" t="s">
        <v>63</v>
      </c>
      <c r="H2011" s="33" t="s">
        <v>31</v>
      </c>
      <c r="I2011" s="33"/>
      <c r="J2011" s="56">
        <v>0.60399999999999998</v>
      </c>
      <c r="K2011" s="33"/>
    </row>
    <row r="2012" spans="1:11" x14ac:dyDescent="0.25">
      <c r="A2012" s="33" t="s">
        <v>1052</v>
      </c>
      <c r="B2012" s="47">
        <v>41730</v>
      </c>
      <c r="C2012" s="33" t="s">
        <v>62</v>
      </c>
      <c r="D2012" s="33" t="s">
        <v>1054</v>
      </c>
      <c r="E2012" s="33" t="s">
        <v>61</v>
      </c>
      <c r="F2012" s="33">
        <v>39146</v>
      </c>
      <c r="G2012" s="33" t="s">
        <v>63</v>
      </c>
      <c r="H2012" s="33" t="s">
        <v>626</v>
      </c>
      <c r="I2012" s="33" t="s">
        <v>724</v>
      </c>
      <c r="J2012" s="48">
        <v>0.93</v>
      </c>
      <c r="K2012" s="33"/>
    </row>
    <row r="2013" spans="1:11" x14ac:dyDescent="0.25">
      <c r="A2013" s="33" t="s">
        <v>1052</v>
      </c>
      <c r="B2013" s="47">
        <v>41760</v>
      </c>
      <c r="C2013" s="33" t="s">
        <v>62</v>
      </c>
      <c r="D2013" s="33" t="s">
        <v>1054</v>
      </c>
      <c r="E2013" s="33" t="s">
        <v>61</v>
      </c>
      <c r="F2013" s="33">
        <v>47062</v>
      </c>
      <c r="G2013" s="33" t="s">
        <v>63</v>
      </c>
      <c r="H2013" s="33" t="s">
        <v>626</v>
      </c>
      <c r="I2013" s="33" t="s">
        <v>724</v>
      </c>
      <c r="J2013" s="48">
        <v>0.93</v>
      </c>
      <c r="K2013" s="33"/>
    </row>
    <row r="2014" spans="1:11" x14ac:dyDescent="0.25">
      <c r="A2014" s="33" t="s">
        <v>1052</v>
      </c>
      <c r="B2014" s="47">
        <v>41791</v>
      </c>
      <c r="C2014" s="33" t="s">
        <v>62</v>
      </c>
      <c r="D2014" s="33" t="s">
        <v>1054</v>
      </c>
      <c r="E2014" s="33" t="s">
        <v>61</v>
      </c>
      <c r="F2014" s="33">
        <v>12032</v>
      </c>
      <c r="G2014" s="33" t="s">
        <v>63</v>
      </c>
      <c r="H2014" s="33" t="s">
        <v>626</v>
      </c>
      <c r="I2014" s="33" t="s">
        <v>724</v>
      </c>
      <c r="J2014" s="48">
        <v>0.93</v>
      </c>
      <c r="K2014" s="33"/>
    </row>
    <row r="2015" spans="1:11" x14ac:dyDescent="0.25">
      <c r="A2015" s="33" t="s">
        <v>1052</v>
      </c>
      <c r="B2015" s="47">
        <v>41791</v>
      </c>
      <c r="C2015" s="33" t="s">
        <v>62</v>
      </c>
      <c r="D2015" s="33" t="s">
        <v>1055</v>
      </c>
      <c r="E2015" s="33" t="s">
        <v>61</v>
      </c>
      <c r="F2015" s="33">
        <v>19151</v>
      </c>
      <c r="G2015" s="33" t="s">
        <v>63</v>
      </c>
      <c r="H2015" s="33" t="s">
        <v>626</v>
      </c>
      <c r="I2015" s="33" t="s">
        <v>724</v>
      </c>
      <c r="J2015" s="56">
        <v>0.94920000000000004</v>
      </c>
      <c r="K2015" s="33"/>
    </row>
    <row r="2016" spans="1:11" x14ac:dyDescent="0.25">
      <c r="A2016" s="33" t="s">
        <v>1052</v>
      </c>
      <c r="B2016" s="47">
        <v>41821</v>
      </c>
      <c r="C2016" s="33" t="s">
        <v>62</v>
      </c>
      <c r="D2016" s="33" t="s">
        <v>1055</v>
      </c>
      <c r="E2016" s="33" t="s">
        <v>61</v>
      </c>
      <c r="F2016" s="33">
        <v>7570</v>
      </c>
      <c r="G2016" s="33" t="s">
        <v>63</v>
      </c>
      <c r="H2016" s="33" t="s">
        <v>626</v>
      </c>
      <c r="I2016" s="33" t="s">
        <v>724</v>
      </c>
      <c r="J2016" s="56">
        <v>0.94920000000000004</v>
      </c>
      <c r="K2016" s="33"/>
    </row>
    <row r="2017" spans="1:11" x14ac:dyDescent="0.25">
      <c r="A2017" s="33" t="s">
        <v>1052</v>
      </c>
      <c r="B2017" s="47">
        <v>41821</v>
      </c>
      <c r="C2017" s="33" t="s">
        <v>62</v>
      </c>
      <c r="D2017" s="33" t="s">
        <v>1056</v>
      </c>
      <c r="E2017" s="33" t="s">
        <v>61</v>
      </c>
      <c r="F2017" s="33">
        <v>23044</v>
      </c>
      <c r="G2017" s="33" t="s">
        <v>63</v>
      </c>
      <c r="H2017" s="33" t="s">
        <v>626</v>
      </c>
      <c r="I2017" s="33" t="s">
        <v>724</v>
      </c>
      <c r="J2017" s="56">
        <v>0.99019999999999997</v>
      </c>
      <c r="K2017" s="33"/>
    </row>
    <row r="2018" spans="1:11" x14ac:dyDescent="0.25">
      <c r="A2018" s="33" t="s">
        <v>1052</v>
      </c>
      <c r="B2018" s="47">
        <v>41852</v>
      </c>
      <c r="C2018" s="33" t="s">
        <v>62</v>
      </c>
      <c r="D2018" s="33" t="s">
        <v>1056</v>
      </c>
      <c r="E2018" s="33" t="s">
        <v>61</v>
      </c>
      <c r="F2018" s="33">
        <v>39484</v>
      </c>
      <c r="G2018" s="33" t="s">
        <v>63</v>
      </c>
      <c r="H2018" s="33" t="s">
        <v>626</v>
      </c>
      <c r="I2018" s="33" t="s">
        <v>724</v>
      </c>
      <c r="J2018" s="56">
        <v>0.99019999999999997</v>
      </c>
      <c r="K2018" s="33"/>
    </row>
    <row r="2019" spans="1:11" x14ac:dyDescent="0.25">
      <c r="A2019" s="33" t="s">
        <v>1052</v>
      </c>
      <c r="B2019" s="47">
        <v>41883</v>
      </c>
      <c r="C2019" s="33" t="s">
        <v>62</v>
      </c>
      <c r="D2019" s="33" t="s">
        <v>1054</v>
      </c>
      <c r="E2019" s="33" t="s">
        <v>61</v>
      </c>
      <c r="F2019" s="33">
        <v>3043</v>
      </c>
      <c r="G2019" s="33" t="s">
        <v>63</v>
      </c>
      <c r="H2019" s="33" t="s">
        <v>626</v>
      </c>
      <c r="I2019" s="33" t="s">
        <v>724</v>
      </c>
      <c r="J2019" s="48">
        <v>0.93</v>
      </c>
      <c r="K2019" s="33"/>
    </row>
    <row r="2020" spans="1:11" x14ac:dyDescent="0.25">
      <c r="A2020" s="33" t="s">
        <v>1052</v>
      </c>
      <c r="B2020" s="47">
        <v>41883</v>
      </c>
      <c r="C2020" s="33" t="s">
        <v>62</v>
      </c>
      <c r="D2020" s="33" t="s">
        <v>1056</v>
      </c>
      <c r="E2020" s="33" t="s">
        <v>61</v>
      </c>
      <c r="F2020" s="33">
        <v>27372</v>
      </c>
      <c r="G2020" s="33" t="s">
        <v>63</v>
      </c>
      <c r="H2020" s="33" t="s">
        <v>626</v>
      </c>
      <c r="I2020" s="33" t="s">
        <v>724</v>
      </c>
      <c r="J2020" s="56">
        <v>0.99019999999999997</v>
      </c>
      <c r="K2020" s="33"/>
    </row>
    <row r="2021" spans="1:11" x14ac:dyDescent="0.25">
      <c r="A2021" s="33" t="s">
        <v>1052</v>
      </c>
      <c r="B2021" s="47">
        <v>41913</v>
      </c>
      <c r="C2021" s="33" t="s">
        <v>62</v>
      </c>
      <c r="D2021" s="33" t="s">
        <v>1054</v>
      </c>
      <c r="E2021" s="33" t="s">
        <v>61</v>
      </c>
      <c r="F2021" s="33">
        <v>12957</v>
      </c>
      <c r="G2021" s="33" t="s">
        <v>63</v>
      </c>
      <c r="H2021" s="33" t="s">
        <v>626</v>
      </c>
      <c r="I2021" s="33" t="s">
        <v>724</v>
      </c>
      <c r="J2021" s="48">
        <v>0.93</v>
      </c>
      <c r="K2021" s="33"/>
    </row>
    <row r="2022" spans="1:11" x14ac:dyDescent="0.25">
      <c r="A2022" s="33" t="s">
        <v>1052</v>
      </c>
      <c r="B2022" s="47">
        <v>41913</v>
      </c>
      <c r="C2022" s="33" t="s">
        <v>62</v>
      </c>
      <c r="D2022" s="33" t="s">
        <v>1056</v>
      </c>
      <c r="E2022" s="33" t="s">
        <v>61</v>
      </c>
      <c r="F2022" s="33">
        <v>3386</v>
      </c>
      <c r="G2022" s="33" t="s">
        <v>63</v>
      </c>
      <c r="H2022" s="33" t="s">
        <v>626</v>
      </c>
      <c r="I2022" s="33" t="s">
        <v>724</v>
      </c>
      <c r="J2022" s="56">
        <v>0.99019999999999997</v>
      </c>
      <c r="K2022" s="33"/>
    </row>
    <row r="2023" spans="1:11" x14ac:dyDescent="0.25">
      <c r="A2023" s="33" t="s">
        <v>1052</v>
      </c>
      <c r="B2023" s="47">
        <v>41944</v>
      </c>
      <c r="C2023" s="33" t="s">
        <v>62</v>
      </c>
      <c r="D2023" s="33" t="s">
        <v>1054</v>
      </c>
      <c r="E2023" s="33" t="s">
        <v>61</v>
      </c>
      <c r="F2023" s="33">
        <v>29821</v>
      </c>
      <c r="G2023" s="33" t="s">
        <v>63</v>
      </c>
      <c r="H2023" s="33" t="s">
        <v>626</v>
      </c>
      <c r="I2023" s="33" t="s">
        <v>724</v>
      </c>
      <c r="J2023" s="48">
        <v>0.93</v>
      </c>
      <c r="K2023" s="33"/>
    </row>
    <row r="2024" spans="1:11" x14ac:dyDescent="0.25">
      <c r="A2024" s="33" t="s">
        <v>1052</v>
      </c>
      <c r="B2024" s="47">
        <v>41944</v>
      </c>
      <c r="C2024" s="33" t="s">
        <v>62</v>
      </c>
      <c r="D2024" s="33" t="s">
        <v>1056</v>
      </c>
      <c r="E2024" s="33" t="s">
        <v>61</v>
      </c>
      <c r="F2024" s="33">
        <v>2534</v>
      </c>
      <c r="G2024" s="33" t="s">
        <v>63</v>
      </c>
      <c r="H2024" s="33" t="s">
        <v>626</v>
      </c>
      <c r="I2024" s="33" t="s">
        <v>724</v>
      </c>
      <c r="J2024" s="56">
        <v>0.99019999999999997</v>
      </c>
      <c r="K2024" s="33"/>
    </row>
    <row r="2025" spans="1:11" x14ac:dyDescent="0.25">
      <c r="A2025" s="33" t="s">
        <v>1052</v>
      </c>
      <c r="B2025" s="47">
        <v>41974</v>
      </c>
      <c r="C2025" s="33" t="s">
        <v>62</v>
      </c>
      <c r="D2025" s="33" t="s">
        <v>1054</v>
      </c>
      <c r="E2025" s="33" t="s">
        <v>61</v>
      </c>
      <c r="F2025" s="33">
        <v>19179</v>
      </c>
      <c r="G2025" s="33" t="s">
        <v>63</v>
      </c>
      <c r="H2025" s="33" t="s">
        <v>626</v>
      </c>
      <c r="I2025" s="33" t="s">
        <v>724</v>
      </c>
      <c r="J2025" s="48">
        <v>0.93</v>
      </c>
      <c r="K2025" s="33"/>
    </row>
    <row r="2026" spans="1:11" x14ac:dyDescent="0.25">
      <c r="A2026" s="33" t="s">
        <v>1052</v>
      </c>
      <c r="B2026" s="47">
        <v>41974</v>
      </c>
      <c r="C2026" s="33" t="s">
        <v>62</v>
      </c>
      <c r="D2026" s="33" t="s">
        <v>1056</v>
      </c>
      <c r="E2026" s="33" t="s">
        <v>61</v>
      </c>
      <c r="F2026" s="33">
        <v>16419</v>
      </c>
      <c r="G2026" s="33" t="s">
        <v>63</v>
      </c>
      <c r="H2026" s="33" t="s">
        <v>626</v>
      </c>
      <c r="I2026" s="33" t="s">
        <v>724</v>
      </c>
      <c r="J2026" s="56">
        <v>0.99019999999999997</v>
      </c>
      <c r="K2026" s="33"/>
    </row>
    <row r="2027" spans="1:11" x14ac:dyDescent="0.25">
      <c r="A2027" s="33" t="s">
        <v>1052</v>
      </c>
      <c r="B2027" s="47">
        <v>42005</v>
      </c>
      <c r="C2027" s="33" t="s">
        <v>62</v>
      </c>
      <c r="D2027" s="33" t="s">
        <v>1054</v>
      </c>
      <c r="E2027" s="33" t="s">
        <v>61</v>
      </c>
      <c r="F2027" s="33">
        <v>12677</v>
      </c>
      <c r="G2027" s="33" t="s">
        <v>63</v>
      </c>
      <c r="H2027" s="33" t="s">
        <v>626</v>
      </c>
      <c r="I2027" s="33" t="s">
        <v>725</v>
      </c>
      <c r="J2027" s="48">
        <v>0.93</v>
      </c>
      <c r="K2027" s="33"/>
    </row>
    <row r="2028" spans="1:11" x14ac:dyDescent="0.25">
      <c r="A2028" s="33" t="s">
        <v>1052</v>
      </c>
      <c r="B2028" s="47">
        <v>42005</v>
      </c>
      <c r="C2028" s="33" t="s">
        <v>62</v>
      </c>
      <c r="D2028" s="33" t="s">
        <v>1056</v>
      </c>
      <c r="E2028" s="33" t="s">
        <v>61</v>
      </c>
      <c r="F2028" s="33">
        <v>19830</v>
      </c>
      <c r="G2028" s="33" t="s">
        <v>63</v>
      </c>
      <c r="H2028" s="33" t="s">
        <v>626</v>
      </c>
      <c r="I2028" s="33" t="s">
        <v>725</v>
      </c>
      <c r="J2028" s="56">
        <v>0.99019999999999997</v>
      </c>
      <c r="K2028" s="33"/>
    </row>
    <row r="2029" spans="1:11" x14ac:dyDescent="0.25">
      <c r="A2029" s="33" t="s">
        <v>1052</v>
      </c>
      <c r="B2029" s="47">
        <v>42036</v>
      </c>
      <c r="C2029" s="33" t="s">
        <v>62</v>
      </c>
      <c r="D2029" s="33" t="s">
        <v>1056</v>
      </c>
      <c r="E2029" s="33" t="s">
        <v>61</v>
      </c>
      <c r="F2029" s="33">
        <v>8099</v>
      </c>
      <c r="G2029" s="33" t="s">
        <v>63</v>
      </c>
      <c r="H2029" s="33" t="s">
        <v>626</v>
      </c>
      <c r="I2029" s="33" t="s">
        <v>725</v>
      </c>
      <c r="J2029" s="56">
        <v>0.9879</v>
      </c>
      <c r="K2029" s="33"/>
    </row>
    <row r="2030" spans="1:11" x14ac:dyDescent="0.25">
      <c r="A2030" s="33" t="s">
        <v>1057</v>
      </c>
      <c r="B2030" s="47">
        <v>41974</v>
      </c>
      <c r="C2030" s="33" t="s">
        <v>27</v>
      </c>
      <c r="D2030" s="33" t="s">
        <v>27</v>
      </c>
      <c r="E2030" s="33" t="s">
        <v>28</v>
      </c>
      <c r="F2030" s="33">
        <v>123330.82</v>
      </c>
      <c r="G2030" s="33" t="s">
        <v>623</v>
      </c>
      <c r="H2030" s="33" t="s">
        <v>626</v>
      </c>
      <c r="I2030" s="33"/>
      <c r="J2030" s="33" t="s">
        <v>626</v>
      </c>
      <c r="K2030" s="33"/>
    </row>
    <row r="2031" spans="1:11" x14ac:dyDescent="0.25">
      <c r="A2031" s="33" t="s">
        <v>1057</v>
      </c>
      <c r="B2031" s="47">
        <v>42064</v>
      </c>
      <c r="C2031" s="33" t="s">
        <v>27</v>
      </c>
      <c r="D2031" s="33" t="s">
        <v>27</v>
      </c>
      <c r="E2031" s="33" t="s">
        <v>28</v>
      </c>
      <c r="F2031" s="33">
        <v>971813</v>
      </c>
      <c r="G2031" s="33" t="s">
        <v>623</v>
      </c>
      <c r="H2031" s="33" t="s">
        <v>626</v>
      </c>
      <c r="I2031" s="33"/>
      <c r="J2031" s="33" t="s">
        <v>626</v>
      </c>
      <c r="K2031" s="33"/>
    </row>
    <row r="2032" spans="1:11" x14ac:dyDescent="0.25">
      <c r="A2032" s="33" t="s">
        <v>1059</v>
      </c>
      <c r="B2032" s="47">
        <v>41730</v>
      </c>
      <c r="C2032" s="33" t="s">
        <v>62</v>
      </c>
      <c r="D2032" s="33" t="s">
        <v>550</v>
      </c>
      <c r="E2032" s="33" t="s">
        <v>61</v>
      </c>
      <c r="F2032" s="33">
        <v>37958</v>
      </c>
      <c r="G2032" s="33" t="s">
        <v>63</v>
      </c>
      <c r="H2032" s="33" t="s">
        <v>626</v>
      </c>
      <c r="I2032" s="33"/>
      <c r="J2032" s="48">
        <v>0.96</v>
      </c>
      <c r="K2032" s="33"/>
    </row>
    <row r="2033" spans="1:11" x14ac:dyDescent="0.25">
      <c r="A2033" s="33" t="s">
        <v>1059</v>
      </c>
      <c r="B2033" s="47">
        <v>41730</v>
      </c>
      <c r="C2033" s="33" t="s">
        <v>62</v>
      </c>
      <c r="D2033" s="33" t="s">
        <v>561</v>
      </c>
      <c r="E2033" s="33" t="s">
        <v>61</v>
      </c>
      <c r="F2033" s="33">
        <v>7458</v>
      </c>
      <c r="G2033" s="33" t="s">
        <v>63</v>
      </c>
      <c r="H2033" s="33" t="s">
        <v>626</v>
      </c>
      <c r="I2033" s="33"/>
      <c r="J2033" s="48">
        <v>0.98</v>
      </c>
      <c r="K2033" s="33"/>
    </row>
    <row r="2034" spans="1:11" x14ac:dyDescent="0.25">
      <c r="A2034" s="33" t="s">
        <v>1059</v>
      </c>
      <c r="B2034" s="47">
        <v>41760</v>
      </c>
      <c r="C2034" s="33" t="s">
        <v>62</v>
      </c>
      <c r="D2034" s="33" t="s">
        <v>561</v>
      </c>
      <c r="E2034" s="33" t="s">
        <v>61</v>
      </c>
      <c r="F2034" s="33">
        <v>48152</v>
      </c>
      <c r="G2034" s="33" t="s">
        <v>63</v>
      </c>
      <c r="H2034" s="33" t="s">
        <v>626</v>
      </c>
      <c r="I2034" s="33"/>
      <c r="J2034" s="48">
        <v>0.98</v>
      </c>
      <c r="K2034" s="33"/>
    </row>
    <row r="2035" spans="1:11" x14ac:dyDescent="0.25">
      <c r="A2035" s="33" t="s">
        <v>1059</v>
      </c>
      <c r="B2035" s="47">
        <v>41791</v>
      </c>
      <c r="C2035" s="33" t="s">
        <v>62</v>
      </c>
      <c r="D2035" s="33" t="s">
        <v>561</v>
      </c>
      <c r="E2035" s="33" t="s">
        <v>61</v>
      </c>
      <c r="F2035" s="33">
        <v>50090</v>
      </c>
      <c r="G2035" s="33" t="s">
        <v>63</v>
      </c>
      <c r="H2035" s="33" t="s">
        <v>626</v>
      </c>
      <c r="I2035" s="33"/>
      <c r="J2035" s="48">
        <v>0.98</v>
      </c>
      <c r="K2035" s="33"/>
    </row>
    <row r="2036" spans="1:11" x14ac:dyDescent="0.25">
      <c r="A2036" s="33" t="s">
        <v>1059</v>
      </c>
      <c r="B2036" s="47">
        <v>41821</v>
      </c>
      <c r="C2036" s="33" t="s">
        <v>62</v>
      </c>
      <c r="D2036" s="33" t="s">
        <v>561</v>
      </c>
      <c r="E2036" s="33" t="s">
        <v>61</v>
      </c>
      <c r="F2036" s="33">
        <v>3417</v>
      </c>
      <c r="G2036" s="33" t="s">
        <v>63</v>
      </c>
      <c r="H2036" s="33" t="s">
        <v>626</v>
      </c>
      <c r="I2036" s="33"/>
      <c r="J2036" s="48">
        <v>0.98</v>
      </c>
      <c r="K2036" s="33"/>
    </row>
    <row r="2037" spans="1:11" x14ac:dyDescent="0.25">
      <c r="A2037" s="33" t="s">
        <v>1059</v>
      </c>
      <c r="B2037" s="47">
        <v>41852</v>
      </c>
      <c r="C2037" s="33" t="s">
        <v>62</v>
      </c>
      <c r="D2037" s="33" t="s">
        <v>561</v>
      </c>
      <c r="E2037" s="33" t="s">
        <v>61</v>
      </c>
      <c r="F2037" s="33">
        <v>42291</v>
      </c>
      <c r="G2037" s="33" t="s">
        <v>63</v>
      </c>
      <c r="H2037" s="33" t="s">
        <v>626</v>
      </c>
      <c r="I2037" s="33"/>
      <c r="J2037" s="48">
        <v>0.98</v>
      </c>
      <c r="K2037" s="33"/>
    </row>
    <row r="2038" spans="1:11" x14ac:dyDescent="0.25">
      <c r="A2038" s="33" t="s">
        <v>1059</v>
      </c>
      <c r="B2038" s="47">
        <v>41883</v>
      </c>
      <c r="C2038" s="33" t="s">
        <v>62</v>
      </c>
      <c r="D2038" s="33" t="s">
        <v>561</v>
      </c>
      <c r="E2038" s="33" t="s">
        <v>61</v>
      </c>
      <c r="F2038" s="33">
        <v>48828</v>
      </c>
      <c r="G2038" s="33" t="s">
        <v>63</v>
      </c>
      <c r="H2038" s="33" t="s">
        <v>626</v>
      </c>
      <c r="I2038" s="33"/>
      <c r="J2038" s="48">
        <v>0.98</v>
      </c>
      <c r="K2038" s="33"/>
    </row>
    <row r="2039" spans="1:11" x14ac:dyDescent="0.25">
      <c r="A2039" s="33" t="s">
        <v>1059</v>
      </c>
      <c r="B2039" s="47">
        <v>41913</v>
      </c>
      <c r="C2039" s="33" t="s">
        <v>62</v>
      </c>
      <c r="D2039" s="33" t="s">
        <v>561</v>
      </c>
      <c r="E2039" s="33" t="s">
        <v>61</v>
      </c>
      <c r="F2039" s="33">
        <v>23402</v>
      </c>
      <c r="G2039" s="33" t="s">
        <v>63</v>
      </c>
      <c r="H2039" s="33" t="s">
        <v>626</v>
      </c>
      <c r="I2039" s="33"/>
      <c r="J2039" s="48">
        <v>0.98</v>
      </c>
      <c r="K2039" s="33"/>
    </row>
    <row r="2040" spans="1:11" x14ac:dyDescent="0.25">
      <c r="A2040" s="33" t="s">
        <v>1059</v>
      </c>
      <c r="B2040" s="47">
        <v>41944</v>
      </c>
      <c r="C2040" s="33" t="s">
        <v>62</v>
      </c>
      <c r="D2040" s="33" t="s">
        <v>561</v>
      </c>
      <c r="E2040" s="33" t="s">
        <v>61</v>
      </c>
      <c r="F2040" s="33">
        <v>31320</v>
      </c>
      <c r="G2040" s="33" t="s">
        <v>63</v>
      </c>
      <c r="H2040" s="33" t="s">
        <v>626</v>
      </c>
      <c r="I2040" s="33"/>
      <c r="J2040" s="48">
        <v>0.98</v>
      </c>
      <c r="K2040" s="33"/>
    </row>
    <row r="2041" spans="1:11" x14ac:dyDescent="0.25">
      <c r="A2041" s="33" t="s">
        <v>1059</v>
      </c>
      <c r="B2041" s="47">
        <v>41974</v>
      </c>
      <c r="C2041" s="33" t="s">
        <v>62</v>
      </c>
      <c r="D2041" s="33" t="s">
        <v>550</v>
      </c>
      <c r="E2041" s="33" t="s">
        <v>61</v>
      </c>
      <c r="F2041" s="33">
        <v>34042</v>
      </c>
      <c r="G2041" s="33" t="s">
        <v>63</v>
      </c>
      <c r="H2041" s="33" t="s">
        <v>626</v>
      </c>
      <c r="I2041" s="33"/>
      <c r="J2041" s="48">
        <v>0.96</v>
      </c>
      <c r="K2041" s="33"/>
    </row>
    <row r="2042" spans="1:11" x14ac:dyDescent="0.25">
      <c r="A2042" s="33" t="s">
        <v>1059</v>
      </c>
      <c r="B2042" s="47">
        <v>41974</v>
      </c>
      <c r="C2042" s="33" t="s">
        <v>62</v>
      </c>
      <c r="D2042" s="33" t="s">
        <v>561</v>
      </c>
      <c r="E2042" s="33" t="s">
        <v>61</v>
      </c>
      <c r="F2042" s="33">
        <v>12357</v>
      </c>
      <c r="G2042" s="33" t="s">
        <v>63</v>
      </c>
      <c r="H2042" s="33" t="s">
        <v>626</v>
      </c>
      <c r="I2042" s="33"/>
      <c r="J2042" s="48">
        <v>0.98</v>
      </c>
      <c r="K2042" s="33"/>
    </row>
    <row r="2043" spans="1:11" x14ac:dyDescent="0.25">
      <c r="A2043" s="33" t="s">
        <v>1059</v>
      </c>
      <c r="B2043" s="47">
        <v>42005</v>
      </c>
      <c r="C2043" s="33" t="s">
        <v>62</v>
      </c>
      <c r="D2043" s="33" t="s">
        <v>550</v>
      </c>
      <c r="E2043" s="33" t="s">
        <v>61</v>
      </c>
      <c r="F2043" s="33">
        <v>18111</v>
      </c>
      <c r="G2043" s="33" t="s">
        <v>63</v>
      </c>
      <c r="H2043" s="33" t="s">
        <v>626</v>
      </c>
      <c r="I2043" s="33"/>
      <c r="J2043" s="48">
        <v>0.96</v>
      </c>
      <c r="K2043" s="33"/>
    </row>
    <row r="2044" spans="1:11" x14ac:dyDescent="0.25">
      <c r="A2044" s="33" t="s">
        <v>1059</v>
      </c>
      <c r="B2044" s="47">
        <v>42036</v>
      </c>
      <c r="C2044" s="33" t="s">
        <v>62</v>
      </c>
      <c r="D2044" s="33" t="s">
        <v>550</v>
      </c>
      <c r="E2044" s="33" t="s">
        <v>61</v>
      </c>
      <c r="F2044" s="33">
        <v>36647</v>
      </c>
      <c r="G2044" s="33" t="s">
        <v>63</v>
      </c>
      <c r="H2044" s="33" t="s">
        <v>626</v>
      </c>
      <c r="I2044" s="33"/>
      <c r="J2044" s="48">
        <v>0.96</v>
      </c>
      <c r="K2044" s="33"/>
    </row>
    <row r="2045" spans="1:11" x14ac:dyDescent="0.25">
      <c r="A2045" s="33" t="s">
        <v>1059</v>
      </c>
      <c r="B2045" s="47">
        <v>42064</v>
      </c>
      <c r="C2045" s="33" t="s">
        <v>62</v>
      </c>
      <c r="D2045" s="33" t="s">
        <v>550</v>
      </c>
      <c r="E2045" s="33" t="s">
        <v>61</v>
      </c>
      <c r="F2045" s="33">
        <v>44616</v>
      </c>
      <c r="G2045" s="33" t="s">
        <v>63</v>
      </c>
      <c r="H2045" s="33" t="s">
        <v>626</v>
      </c>
      <c r="I2045" s="33"/>
      <c r="J2045" s="48">
        <v>0.96</v>
      </c>
      <c r="K2045" s="33"/>
    </row>
    <row r="2046" spans="1:11" x14ac:dyDescent="0.25">
      <c r="A2046" s="33" t="s">
        <v>614</v>
      </c>
      <c r="B2046" s="47">
        <v>41852</v>
      </c>
      <c r="C2046" s="33" t="s">
        <v>62</v>
      </c>
      <c r="D2046" s="33" t="s">
        <v>550</v>
      </c>
      <c r="E2046" s="33" t="s">
        <v>61</v>
      </c>
      <c r="F2046" s="33">
        <v>8001</v>
      </c>
      <c r="G2046" s="33" t="s">
        <v>63</v>
      </c>
      <c r="H2046" s="33" t="s">
        <v>626</v>
      </c>
      <c r="I2046" s="33"/>
      <c r="J2046" s="48">
        <v>0.96</v>
      </c>
      <c r="K2046" s="33"/>
    </row>
    <row r="2047" spans="1:11" x14ac:dyDescent="0.25">
      <c r="A2047" s="33" t="s">
        <v>614</v>
      </c>
      <c r="B2047" s="47">
        <v>41883</v>
      </c>
      <c r="C2047" s="33" t="s">
        <v>62</v>
      </c>
      <c r="D2047" s="33" t="s">
        <v>550</v>
      </c>
      <c r="E2047" s="33" t="s">
        <v>61</v>
      </c>
      <c r="F2047" s="33">
        <v>13275</v>
      </c>
      <c r="G2047" s="33" t="s">
        <v>63</v>
      </c>
      <c r="H2047" s="33" t="s">
        <v>626</v>
      </c>
      <c r="I2047" s="33"/>
      <c r="J2047" s="48">
        <v>0.96</v>
      </c>
      <c r="K2047" s="33"/>
    </row>
    <row r="2048" spans="1:11" x14ac:dyDescent="0.25">
      <c r="A2048" s="33" t="s">
        <v>614</v>
      </c>
      <c r="B2048" s="47">
        <v>41913</v>
      </c>
      <c r="C2048" s="33" t="s">
        <v>62</v>
      </c>
      <c r="D2048" s="33" t="s">
        <v>550</v>
      </c>
      <c r="E2048" s="33" t="s">
        <v>61</v>
      </c>
      <c r="F2048" s="33">
        <v>14432</v>
      </c>
      <c r="G2048" s="33" t="s">
        <v>63</v>
      </c>
      <c r="H2048" s="33" t="s">
        <v>626</v>
      </c>
      <c r="I2048" s="33"/>
      <c r="J2048" s="48">
        <v>0.96</v>
      </c>
      <c r="K2048" s="33"/>
    </row>
    <row r="2049" spans="1:11" x14ac:dyDescent="0.25">
      <c r="A2049" s="33" t="s">
        <v>614</v>
      </c>
      <c r="B2049" s="47">
        <v>41944</v>
      </c>
      <c r="C2049" s="33" t="s">
        <v>62</v>
      </c>
      <c r="D2049" s="33" t="s">
        <v>550</v>
      </c>
      <c r="E2049" s="33" t="s">
        <v>61</v>
      </c>
      <c r="F2049" s="33">
        <v>12531</v>
      </c>
      <c r="G2049" s="33" t="s">
        <v>63</v>
      </c>
      <c r="H2049" s="33" t="s">
        <v>626</v>
      </c>
      <c r="I2049" s="33"/>
      <c r="J2049" s="48">
        <v>0.95</v>
      </c>
      <c r="K2049" s="33"/>
    </row>
    <row r="2050" spans="1:11" x14ac:dyDescent="0.25">
      <c r="A2050" s="33" t="s">
        <v>614</v>
      </c>
      <c r="B2050" s="47">
        <v>41974</v>
      </c>
      <c r="C2050" s="33" t="s">
        <v>62</v>
      </c>
      <c r="D2050" s="33" t="s">
        <v>550</v>
      </c>
      <c r="E2050" s="33" t="s">
        <v>61</v>
      </c>
      <c r="F2050" s="33">
        <v>12499</v>
      </c>
      <c r="G2050" s="33" t="s">
        <v>63</v>
      </c>
      <c r="H2050" s="33" t="s">
        <v>626</v>
      </c>
      <c r="I2050" s="33"/>
      <c r="J2050" s="48">
        <v>0.96</v>
      </c>
      <c r="K2050" s="33"/>
    </row>
    <row r="2051" spans="1:11" x14ac:dyDescent="0.25">
      <c r="A2051" s="33" t="s">
        <v>614</v>
      </c>
      <c r="B2051" s="47">
        <v>42005</v>
      </c>
      <c r="C2051" s="33" t="s">
        <v>62</v>
      </c>
      <c r="D2051" s="33" t="s">
        <v>550</v>
      </c>
      <c r="E2051" s="33" t="s">
        <v>61</v>
      </c>
      <c r="F2051" s="33">
        <v>6201</v>
      </c>
      <c r="G2051" s="33" t="s">
        <v>63</v>
      </c>
      <c r="H2051" s="33" t="s">
        <v>626</v>
      </c>
      <c r="I2051" s="33"/>
      <c r="J2051" s="48">
        <v>0.95</v>
      </c>
      <c r="K2051" s="33"/>
    </row>
    <row r="2052" spans="1:11" x14ac:dyDescent="0.25">
      <c r="A2052" s="33" t="s">
        <v>1066</v>
      </c>
      <c r="B2052" s="47">
        <v>41852</v>
      </c>
      <c r="C2052" s="33" t="s">
        <v>62</v>
      </c>
      <c r="D2052" s="33" t="s">
        <v>305</v>
      </c>
      <c r="E2052" s="33" t="s">
        <v>4168</v>
      </c>
      <c r="F2052" s="33">
        <v>53.7</v>
      </c>
      <c r="G2052" s="33" t="s">
        <v>115</v>
      </c>
      <c r="H2052" s="33" t="s">
        <v>31</v>
      </c>
      <c r="I2052" s="33"/>
      <c r="J2052" s="33" t="s">
        <v>193</v>
      </c>
      <c r="K2052" s="33" t="s">
        <v>1068</v>
      </c>
    </row>
    <row r="2053" spans="1:11" x14ac:dyDescent="0.25">
      <c r="A2053" s="33" t="s">
        <v>543</v>
      </c>
      <c r="B2053" s="47">
        <v>41730</v>
      </c>
      <c r="C2053" s="33" t="s">
        <v>27</v>
      </c>
      <c r="D2053" s="33" t="s">
        <v>27</v>
      </c>
      <c r="E2053" s="33" t="s">
        <v>28</v>
      </c>
      <c r="F2053" s="33">
        <v>664147</v>
      </c>
      <c r="G2053" s="33" t="s">
        <v>623</v>
      </c>
      <c r="H2053" s="33" t="s">
        <v>626</v>
      </c>
      <c r="I2053" s="33"/>
      <c r="J2053" s="33" t="s">
        <v>626</v>
      </c>
      <c r="K2053" s="33"/>
    </row>
    <row r="2054" spans="1:11" x14ac:dyDescent="0.25">
      <c r="A2054" s="33" t="s">
        <v>543</v>
      </c>
      <c r="B2054" s="47">
        <v>41760</v>
      </c>
      <c r="C2054" s="33" t="s">
        <v>27</v>
      </c>
      <c r="D2054" s="33" t="s">
        <v>27</v>
      </c>
      <c r="E2054" s="33" t="s">
        <v>28</v>
      </c>
      <c r="F2054" s="33">
        <v>669456</v>
      </c>
      <c r="G2054" s="33" t="s">
        <v>623</v>
      </c>
      <c r="H2054" s="33" t="s">
        <v>626</v>
      </c>
      <c r="I2054" s="33"/>
      <c r="J2054" s="33" t="s">
        <v>626</v>
      </c>
      <c r="K2054" s="33"/>
    </row>
    <row r="2055" spans="1:11" x14ac:dyDescent="0.25">
      <c r="A2055" s="33" t="s">
        <v>543</v>
      </c>
      <c r="B2055" s="47">
        <v>41791</v>
      </c>
      <c r="C2055" s="33" t="s">
        <v>27</v>
      </c>
      <c r="D2055" s="33" t="s">
        <v>27</v>
      </c>
      <c r="E2055" s="33" t="s">
        <v>28</v>
      </c>
      <c r="F2055" s="33">
        <v>451571</v>
      </c>
      <c r="G2055" s="33" t="s">
        <v>623</v>
      </c>
      <c r="H2055" s="33" t="s">
        <v>626</v>
      </c>
      <c r="I2055" s="33"/>
      <c r="J2055" s="33" t="s">
        <v>626</v>
      </c>
      <c r="K2055" s="33"/>
    </row>
    <row r="2056" spans="1:11" x14ac:dyDescent="0.25">
      <c r="A2056" s="33" t="s">
        <v>543</v>
      </c>
      <c r="B2056" s="47">
        <v>41821</v>
      </c>
      <c r="C2056" s="33" t="s">
        <v>27</v>
      </c>
      <c r="D2056" s="33" t="s">
        <v>27</v>
      </c>
      <c r="E2056" s="33" t="s">
        <v>28</v>
      </c>
      <c r="F2056" s="33">
        <v>633518</v>
      </c>
      <c r="G2056" s="33" t="s">
        <v>623</v>
      </c>
      <c r="H2056" s="33" t="s">
        <v>626</v>
      </c>
      <c r="I2056" s="33"/>
      <c r="J2056" s="33" t="s">
        <v>626</v>
      </c>
      <c r="K2056" s="33"/>
    </row>
    <row r="2057" spans="1:11" x14ac:dyDescent="0.25">
      <c r="A2057" s="33" t="s">
        <v>543</v>
      </c>
      <c r="B2057" s="47">
        <v>41852</v>
      </c>
      <c r="C2057" s="33" t="s">
        <v>27</v>
      </c>
      <c r="D2057" s="33" t="s">
        <v>27</v>
      </c>
      <c r="E2057" s="33" t="s">
        <v>28</v>
      </c>
      <c r="F2057" s="33">
        <v>661921</v>
      </c>
      <c r="G2057" s="33" t="s">
        <v>623</v>
      </c>
      <c r="H2057" s="33" t="s">
        <v>626</v>
      </c>
      <c r="I2057" s="33"/>
      <c r="J2057" s="33" t="s">
        <v>626</v>
      </c>
      <c r="K2057" s="33"/>
    </row>
    <row r="2058" spans="1:11" x14ac:dyDescent="0.25">
      <c r="A2058" s="33" t="s">
        <v>543</v>
      </c>
      <c r="B2058" s="47">
        <v>41883</v>
      </c>
      <c r="C2058" s="33" t="s">
        <v>27</v>
      </c>
      <c r="D2058" s="33" t="s">
        <v>27</v>
      </c>
      <c r="E2058" s="33" t="s">
        <v>28</v>
      </c>
      <c r="F2058" s="33">
        <v>626328</v>
      </c>
      <c r="G2058" s="33" t="s">
        <v>623</v>
      </c>
      <c r="H2058" s="33" t="s">
        <v>626</v>
      </c>
      <c r="I2058" s="33"/>
      <c r="J2058" s="33" t="s">
        <v>626</v>
      </c>
      <c r="K2058" s="33"/>
    </row>
    <row r="2059" spans="1:11" x14ac:dyDescent="0.25">
      <c r="A2059" s="33" t="s">
        <v>543</v>
      </c>
      <c r="B2059" s="47">
        <v>41913</v>
      </c>
      <c r="C2059" s="33" t="s">
        <v>27</v>
      </c>
      <c r="D2059" s="33" t="s">
        <v>27</v>
      </c>
      <c r="E2059" s="33" t="s">
        <v>28</v>
      </c>
      <c r="F2059" s="33">
        <v>657929</v>
      </c>
      <c r="G2059" s="33" t="s">
        <v>623</v>
      </c>
      <c r="H2059" s="33" t="s">
        <v>626</v>
      </c>
      <c r="I2059" s="33"/>
      <c r="J2059" s="33" t="s">
        <v>626</v>
      </c>
      <c r="K2059" s="33"/>
    </row>
    <row r="2060" spans="1:11" x14ac:dyDescent="0.25">
      <c r="A2060" s="33" t="s">
        <v>543</v>
      </c>
      <c r="B2060" s="47">
        <v>41944</v>
      </c>
      <c r="C2060" s="33" t="s">
        <v>27</v>
      </c>
      <c r="D2060" s="33" t="s">
        <v>27</v>
      </c>
      <c r="E2060" s="33" t="s">
        <v>28</v>
      </c>
      <c r="F2060" s="33">
        <v>668247</v>
      </c>
      <c r="G2060" s="33" t="s">
        <v>623</v>
      </c>
      <c r="H2060" s="33" t="s">
        <v>626</v>
      </c>
      <c r="I2060" s="33"/>
      <c r="J2060" s="33" t="s">
        <v>626</v>
      </c>
      <c r="K2060" s="33"/>
    </row>
    <row r="2061" spans="1:11" x14ac:dyDescent="0.25">
      <c r="A2061" s="33" t="s">
        <v>543</v>
      </c>
      <c r="B2061" s="47">
        <v>41974</v>
      </c>
      <c r="C2061" s="33" t="s">
        <v>27</v>
      </c>
      <c r="D2061" s="33" t="s">
        <v>27</v>
      </c>
      <c r="E2061" s="33" t="s">
        <v>28</v>
      </c>
      <c r="F2061" s="33">
        <v>755934</v>
      </c>
      <c r="G2061" s="33" t="s">
        <v>623</v>
      </c>
      <c r="H2061" s="33" t="s">
        <v>626</v>
      </c>
      <c r="I2061" s="33"/>
      <c r="J2061" s="33" t="s">
        <v>626</v>
      </c>
      <c r="K2061" s="33"/>
    </row>
    <row r="2062" spans="1:11" x14ac:dyDescent="0.25">
      <c r="A2062" s="33" t="s">
        <v>543</v>
      </c>
      <c r="B2062" s="47">
        <v>42005</v>
      </c>
      <c r="C2062" s="33" t="s">
        <v>27</v>
      </c>
      <c r="D2062" s="33" t="s">
        <v>27</v>
      </c>
      <c r="E2062" s="33" t="s">
        <v>28</v>
      </c>
      <c r="F2062" s="33">
        <v>766581</v>
      </c>
      <c r="G2062" s="33" t="s">
        <v>623</v>
      </c>
      <c r="H2062" s="33" t="s">
        <v>626</v>
      </c>
      <c r="I2062" s="33"/>
      <c r="J2062" s="33" t="s">
        <v>626</v>
      </c>
      <c r="K2062" s="33"/>
    </row>
    <row r="2063" spans="1:11" x14ac:dyDescent="0.25">
      <c r="A2063" s="33" t="s">
        <v>543</v>
      </c>
      <c r="B2063" s="47">
        <v>42036</v>
      </c>
      <c r="C2063" s="33" t="s">
        <v>27</v>
      </c>
      <c r="D2063" s="33" t="s">
        <v>27</v>
      </c>
      <c r="E2063" s="33" t="s">
        <v>28</v>
      </c>
      <c r="F2063" s="33">
        <v>696860</v>
      </c>
      <c r="G2063" s="33" t="s">
        <v>623</v>
      </c>
      <c r="H2063" s="33" t="s">
        <v>626</v>
      </c>
      <c r="I2063" s="33"/>
      <c r="J2063" s="33" t="s">
        <v>626</v>
      </c>
      <c r="K2063" s="33"/>
    </row>
    <row r="2064" spans="1:11" x14ac:dyDescent="0.25">
      <c r="A2064" s="33" t="s">
        <v>543</v>
      </c>
      <c r="B2064" s="47">
        <v>42064</v>
      </c>
      <c r="C2064" s="33" t="s">
        <v>27</v>
      </c>
      <c r="D2064" s="33" t="s">
        <v>27</v>
      </c>
      <c r="E2064" s="33" t="s">
        <v>28</v>
      </c>
      <c r="F2064" s="33">
        <v>742019</v>
      </c>
      <c r="G2064" s="33" t="s">
        <v>623</v>
      </c>
      <c r="H2064" s="33" t="s">
        <v>626</v>
      </c>
      <c r="I2064" s="33"/>
      <c r="J2064" s="33" t="s">
        <v>626</v>
      </c>
      <c r="K2064" s="33"/>
    </row>
    <row r="2065" spans="1:11" x14ac:dyDescent="0.25">
      <c r="A2065" s="33" t="s">
        <v>1071</v>
      </c>
      <c r="B2065" s="47">
        <v>41730</v>
      </c>
      <c r="C2065" s="33" t="s">
        <v>62</v>
      </c>
      <c r="D2065" s="33" t="s">
        <v>701</v>
      </c>
      <c r="E2065" s="33" t="s">
        <v>61</v>
      </c>
      <c r="F2065" s="33">
        <v>4780.2</v>
      </c>
      <c r="G2065" s="33" t="s">
        <v>622</v>
      </c>
      <c r="H2065" s="33" t="s">
        <v>31</v>
      </c>
      <c r="I2065" s="33"/>
      <c r="J2065" s="56">
        <v>0.62239999999999995</v>
      </c>
      <c r="K2065" s="33"/>
    </row>
    <row r="2066" spans="1:11" x14ac:dyDescent="0.25">
      <c r="A2066" s="33" t="s">
        <v>1071</v>
      </c>
      <c r="B2066" s="47">
        <v>41760</v>
      </c>
      <c r="C2066" s="33" t="s">
        <v>62</v>
      </c>
      <c r="D2066" s="33" t="s">
        <v>701</v>
      </c>
      <c r="E2066" s="33" t="s">
        <v>61</v>
      </c>
      <c r="F2066" s="33">
        <v>3560.5</v>
      </c>
      <c r="G2066" s="33" t="s">
        <v>622</v>
      </c>
      <c r="H2066" s="33" t="s">
        <v>31</v>
      </c>
      <c r="I2066" s="33"/>
      <c r="J2066" s="56">
        <v>0.62239999999999995</v>
      </c>
      <c r="K2066" s="33"/>
    </row>
    <row r="2067" spans="1:11" x14ac:dyDescent="0.25">
      <c r="A2067" s="33" t="s">
        <v>1071</v>
      </c>
      <c r="B2067" s="47">
        <v>41791</v>
      </c>
      <c r="C2067" s="33" t="s">
        <v>62</v>
      </c>
      <c r="D2067" s="33" t="s">
        <v>701</v>
      </c>
      <c r="E2067" s="33" t="s">
        <v>61</v>
      </c>
      <c r="F2067" s="33">
        <v>142.6</v>
      </c>
      <c r="G2067" s="33" t="s">
        <v>622</v>
      </c>
      <c r="H2067" s="33" t="s">
        <v>31</v>
      </c>
      <c r="I2067" s="33"/>
      <c r="J2067" s="56">
        <v>0.62239999999999995</v>
      </c>
      <c r="K2067" s="33"/>
    </row>
    <row r="2068" spans="1:11" x14ac:dyDescent="0.25">
      <c r="A2068" s="33" t="s">
        <v>1071</v>
      </c>
      <c r="B2068" s="47">
        <v>41852</v>
      </c>
      <c r="C2068" s="33" t="s">
        <v>62</v>
      </c>
      <c r="D2068" s="33" t="s">
        <v>701</v>
      </c>
      <c r="E2068" s="33" t="s">
        <v>61</v>
      </c>
      <c r="F2068" s="33">
        <v>534.70000000000005</v>
      </c>
      <c r="G2068" s="33" t="s">
        <v>622</v>
      </c>
      <c r="H2068" s="33" t="s">
        <v>31</v>
      </c>
      <c r="I2068" s="33"/>
      <c r="J2068" s="56">
        <v>0.62239999999999995</v>
      </c>
      <c r="K2068" s="33"/>
    </row>
    <row r="2069" spans="1:11" x14ac:dyDescent="0.25">
      <c r="A2069" s="33" t="s">
        <v>1071</v>
      </c>
      <c r="B2069" s="47">
        <v>41883</v>
      </c>
      <c r="C2069" s="33" t="s">
        <v>62</v>
      </c>
      <c r="D2069" s="33" t="s">
        <v>701</v>
      </c>
      <c r="E2069" s="33" t="s">
        <v>61</v>
      </c>
      <c r="F2069" s="33">
        <v>2966.8</v>
      </c>
      <c r="G2069" s="33" t="s">
        <v>622</v>
      </c>
      <c r="H2069" s="33" t="s">
        <v>31</v>
      </c>
      <c r="I2069" s="33"/>
      <c r="J2069" s="56">
        <v>0.62239999999999995</v>
      </c>
      <c r="K2069" s="33"/>
    </row>
    <row r="2070" spans="1:11" x14ac:dyDescent="0.25">
      <c r="A2070" s="33" t="s">
        <v>1071</v>
      </c>
      <c r="B2070" s="47">
        <v>41913</v>
      </c>
      <c r="C2070" s="33" t="s">
        <v>62</v>
      </c>
      <c r="D2070" s="33" t="s">
        <v>701</v>
      </c>
      <c r="E2070" s="33" t="s">
        <v>61</v>
      </c>
      <c r="F2070" s="33">
        <v>4429.2</v>
      </c>
      <c r="G2070" s="33" t="s">
        <v>622</v>
      </c>
      <c r="H2070" s="33" t="s">
        <v>31</v>
      </c>
      <c r="I2070" s="33"/>
      <c r="J2070" s="56">
        <v>0.62239999999999995</v>
      </c>
      <c r="K2070" s="33"/>
    </row>
    <row r="2071" spans="1:11" x14ac:dyDescent="0.25">
      <c r="A2071" s="33" t="s">
        <v>1071</v>
      </c>
      <c r="B2071" s="47">
        <v>41944</v>
      </c>
      <c r="C2071" s="33" t="s">
        <v>62</v>
      </c>
      <c r="D2071" s="33" t="s">
        <v>701</v>
      </c>
      <c r="E2071" s="33" t="s">
        <v>61</v>
      </c>
      <c r="F2071" s="33">
        <v>5133</v>
      </c>
      <c r="G2071" s="33" t="s">
        <v>622</v>
      </c>
      <c r="H2071" s="33" t="s">
        <v>31</v>
      </c>
      <c r="I2071" s="33"/>
      <c r="J2071" s="56">
        <v>0.62239999999999995</v>
      </c>
      <c r="K2071" s="33"/>
    </row>
    <row r="2072" spans="1:11" x14ac:dyDescent="0.25">
      <c r="A2072" s="33" t="s">
        <v>1071</v>
      </c>
      <c r="B2072" s="47">
        <v>41974</v>
      </c>
      <c r="C2072" s="33" t="s">
        <v>62</v>
      </c>
      <c r="D2072" s="33" t="s">
        <v>701</v>
      </c>
      <c r="E2072" s="33" t="s">
        <v>61</v>
      </c>
      <c r="F2072" s="33">
        <v>4432.8999999999996</v>
      </c>
      <c r="G2072" s="33" t="s">
        <v>622</v>
      </c>
      <c r="H2072" s="33" t="s">
        <v>31</v>
      </c>
      <c r="I2072" s="33"/>
      <c r="J2072" s="56">
        <v>0.62239999999999995</v>
      </c>
      <c r="K2072" s="33"/>
    </row>
    <row r="2073" spans="1:11" x14ac:dyDescent="0.25">
      <c r="A2073" s="33" t="s">
        <v>1071</v>
      </c>
      <c r="B2073" s="47">
        <v>42005</v>
      </c>
      <c r="C2073" s="33" t="s">
        <v>62</v>
      </c>
      <c r="D2073" s="33" t="s">
        <v>701</v>
      </c>
      <c r="E2073" s="33" t="s">
        <v>61</v>
      </c>
      <c r="F2073" s="33">
        <v>4643.1000000000004</v>
      </c>
      <c r="G2073" s="33" t="s">
        <v>622</v>
      </c>
      <c r="H2073" s="33" t="s">
        <v>31</v>
      </c>
      <c r="I2073" s="33"/>
      <c r="J2073" s="56">
        <v>0.62239999999999995</v>
      </c>
      <c r="K2073" s="33"/>
    </row>
    <row r="2074" spans="1:11" x14ac:dyDescent="0.25">
      <c r="A2074" s="33" t="s">
        <v>1071</v>
      </c>
      <c r="B2074" s="47">
        <v>42036</v>
      </c>
      <c r="C2074" s="33" t="s">
        <v>62</v>
      </c>
      <c r="D2074" s="33" t="s">
        <v>701</v>
      </c>
      <c r="E2074" s="33" t="s">
        <v>61</v>
      </c>
      <c r="F2074" s="33">
        <v>3264.8</v>
      </c>
      <c r="G2074" s="33" t="s">
        <v>622</v>
      </c>
      <c r="H2074" s="33" t="s">
        <v>31</v>
      </c>
      <c r="I2074" s="33"/>
      <c r="J2074" s="56">
        <v>0.62239999999999995</v>
      </c>
      <c r="K2074" s="33"/>
    </row>
    <row r="2075" spans="1:11" x14ac:dyDescent="0.25">
      <c r="A2075" s="33" t="s">
        <v>1071</v>
      </c>
      <c r="B2075" s="47">
        <v>42064</v>
      </c>
      <c r="C2075" s="33" t="s">
        <v>62</v>
      </c>
      <c r="D2075" s="33" t="s">
        <v>701</v>
      </c>
      <c r="E2075" s="33" t="s">
        <v>61</v>
      </c>
      <c r="F2075" s="33">
        <v>5564.4</v>
      </c>
      <c r="G2075" s="33" t="s">
        <v>622</v>
      </c>
      <c r="H2075" s="33" t="s">
        <v>31</v>
      </c>
      <c r="I2075" s="33"/>
      <c r="J2075" s="56">
        <v>0.62239999999999995</v>
      </c>
      <c r="K2075" s="33"/>
    </row>
    <row r="2076" spans="1:11" x14ac:dyDescent="0.25">
      <c r="A2076" s="33" t="s">
        <v>1079</v>
      </c>
      <c r="B2076" s="47">
        <v>41730</v>
      </c>
      <c r="C2076" s="33" t="s">
        <v>62</v>
      </c>
      <c r="D2076" s="33" t="s">
        <v>701</v>
      </c>
      <c r="E2076" s="33" t="s">
        <v>61</v>
      </c>
      <c r="F2076" s="33">
        <v>21558.5</v>
      </c>
      <c r="G2076" s="33" t="s">
        <v>622</v>
      </c>
      <c r="H2076" s="33" t="s">
        <v>31</v>
      </c>
      <c r="I2076" s="33"/>
      <c r="J2076" s="56">
        <v>0.62239999999999995</v>
      </c>
      <c r="K2076" s="33"/>
    </row>
    <row r="2077" spans="1:11" x14ac:dyDescent="0.25">
      <c r="A2077" s="33" t="s">
        <v>1079</v>
      </c>
      <c r="B2077" s="47">
        <v>41760</v>
      </c>
      <c r="C2077" s="33" t="s">
        <v>62</v>
      </c>
      <c r="D2077" s="33" t="s">
        <v>701</v>
      </c>
      <c r="E2077" s="33" t="s">
        <v>61</v>
      </c>
      <c r="F2077" s="33">
        <v>12210.1</v>
      </c>
      <c r="G2077" s="33" t="s">
        <v>622</v>
      </c>
      <c r="H2077" s="33" t="s">
        <v>31</v>
      </c>
      <c r="I2077" s="33"/>
      <c r="J2077" s="56">
        <v>0.62239999999999995</v>
      </c>
      <c r="K2077" s="33"/>
    </row>
    <row r="2078" spans="1:11" x14ac:dyDescent="0.25">
      <c r="A2078" s="33" t="s">
        <v>1079</v>
      </c>
      <c r="B2078" s="47">
        <v>41791</v>
      </c>
      <c r="C2078" s="33" t="s">
        <v>62</v>
      </c>
      <c r="D2078" s="33" t="s">
        <v>701</v>
      </c>
      <c r="E2078" s="33" t="s">
        <v>61</v>
      </c>
      <c r="F2078" s="33">
        <v>11101.4</v>
      </c>
      <c r="G2078" s="33" t="s">
        <v>622</v>
      </c>
      <c r="H2078" s="33" t="s">
        <v>31</v>
      </c>
      <c r="I2078" s="33"/>
      <c r="J2078" s="56">
        <v>0.62239999999999995</v>
      </c>
      <c r="K2078" s="33"/>
    </row>
    <row r="2079" spans="1:11" x14ac:dyDescent="0.25">
      <c r="A2079" s="33" t="s">
        <v>1079</v>
      </c>
      <c r="B2079" s="47">
        <v>41821</v>
      </c>
      <c r="C2079" s="33" t="s">
        <v>62</v>
      </c>
      <c r="D2079" s="33" t="s">
        <v>701</v>
      </c>
      <c r="E2079" s="33" t="s">
        <v>61</v>
      </c>
      <c r="F2079" s="33">
        <v>5429.16</v>
      </c>
      <c r="G2079" s="33" t="s">
        <v>622</v>
      </c>
      <c r="H2079" s="33" t="s">
        <v>31</v>
      </c>
      <c r="I2079" s="33"/>
      <c r="J2079" s="56">
        <v>0.62239999999999995</v>
      </c>
      <c r="K2079" s="33"/>
    </row>
    <row r="2080" spans="1:11" x14ac:dyDescent="0.25">
      <c r="A2080" s="33" t="s">
        <v>1079</v>
      </c>
      <c r="B2080" s="47">
        <v>41852</v>
      </c>
      <c r="C2080" s="33" t="s">
        <v>62</v>
      </c>
      <c r="D2080" s="33" t="s">
        <v>701</v>
      </c>
      <c r="E2080" s="33" t="s">
        <v>61</v>
      </c>
      <c r="F2080" s="33">
        <v>3437.6</v>
      </c>
      <c r="G2080" s="33" t="s">
        <v>622</v>
      </c>
      <c r="H2080" s="33" t="s">
        <v>31</v>
      </c>
      <c r="I2080" s="33"/>
      <c r="J2080" s="56">
        <v>0.62239999999999995</v>
      </c>
      <c r="K2080" s="33"/>
    </row>
    <row r="2081" spans="1:11" x14ac:dyDescent="0.25">
      <c r="A2081" s="33" t="s">
        <v>1079</v>
      </c>
      <c r="B2081" s="47">
        <v>41913</v>
      </c>
      <c r="C2081" s="33" t="s">
        <v>62</v>
      </c>
      <c r="D2081" s="33" t="s">
        <v>701</v>
      </c>
      <c r="E2081" s="33" t="s">
        <v>61</v>
      </c>
      <c r="F2081" s="33">
        <v>6132</v>
      </c>
      <c r="G2081" s="33" t="s">
        <v>622</v>
      </c>
      <c r="H2081" s="33" t="s">
        <v>31</v>
      </c>
      <c r="I2081" s="33"/>
      <c r="J2081" s="56">
        <v>0.62239999999999995</v>
      </c>
      <c r="K2081" s="33"/>
    </row>
    <row r="2082" spans="1:11" x14ac:dyDescent="0.25">
      <c r="A2082" s="33" t="s">
        <v>1079</v>
      </c>
      <c r="B2082" s="47">
        <v>41944</v>
      </c>
      <c r="C2082" s="33" t="s">
        <v>62</v>
      </c>
      <c r="D2082" s="33" t="s">
        <v>701</v>
      </c>
      <c r="E2082" s="33" t="s">
        <v>61</v>
      </c>
      <c r="F2082" s="33">
        <v>18604.5</v>
      </c>
      <c r="G2082" s="33" t="s">
        <v>622</v>
      </c>
      <c r="H2082" s="33" t="s">
        <v>31</v>
      </c>
      <c r="I2082" s="33"/>
      <c r="J2082" s="56">
        <v>0.62239999999999995</v>
      </c>
      <c r="K2082" s="33"/>
    </row>
    <row r="2083" spans="1:11" x14ac:dyDescent="0.25">
      <c r="A2083" s="33" t="s">
        <v>1079</v>
      </c>
      <c r="B2083" s="47">
        <v>41974</v>
      </c>
      <c r="C2083" s="33" t="s">
        <v>62</v>
      </c>
      <c r="D2083" s="33" t="s">
        <v>701</v>
      </c>
      <c r="E2083" s="33" t="s">
        <v>61</v>
      </c>
      <c r="F2083" s="33">
        <v>8052.3</v>
      </c>
      <c r="G2083" s="33" t="s">
        <v>622</v>
      </c>
      <c r="H2083" s="33" t="s">
        <v>31</v>
      </c>
      <c r="I2083" s="33"/>
      <c r="J2083" s="56">
        <v>0.62239999999999995</v>
      </c>
      <c r="K2083" s="33"/>
    </row>
    <row r="2084" spans="1:11" x14ac:dyDescent="0.25">
      <c r="A2084" s="33" t="s">
        <v>1079</v>
      </c>
      <c r="B2084" s="47">
        <v>42036</v>
      </c>
      <c r="C2084" s="33" t="s">
        <v>62</v>
      </c>
      <c r="D2084" s="33" t="s">
        <v>701</v>
      </c>
      <c r="E2084" s="33" t="s">
        <v>61</v>
      </c>
      <c r="F2084" s="33">
        <v>16736.2</v>
      </c>
      <c r="G2084" s="33" t="s">
        <v>622</v>
      </c>
      <c r="H2084" s="33" t="s">
        <v>31</v>
      </c>
      <c r="I2084" s="33"/>
      <c r="J2084" s="56">
        <v>0.62239999999999995</v>
      </c>
      <c r="K2084" s="33"/>
    </row>
    <row r="2085" spans="1:11" x14ac:dyDescent="0.25">
      <c r="A2085" s="33" t="s">
        <v>1079</v>
      </c>
      <c r="B2085" s="47">
        <v>42064</v>
      </c>
      <c r="C2085" s="33" t="s">
        <v>62</v>
      </c>
      <c r="D2085" s="33" t="s">
        <v>701</v>
      </c>
      <c r="E2085" s="33" t="s">
        <v>61</v>
      </c>
      <c r="F2085" s="33">
        <v>18123.7</v>
      </c>
      <c r="G2085" s="33" t="s">
        <v>622</v>
      </c>
      <c r="H2085" s="33" t="s">
        <v>31</v>
      </c>
      <c r="I2085" s="33"/>
      <c r="J2085" s="56">
        <v>0.62239999999999995</v>
      </c>
      <c r="K2085" s="33"/>
    </row>
    <row r="2086" spans="1:11" x14ac:dyDescent="0.25">
      <c r="A2086" s="33" t="s">
        <v>299</v>
      </c>
      <c r="B2086" s="47">
        <v>41883</v>
      </c>
      <c r="C2086" s="33" t="s">
        <v>62</v>
      </c>
      <c r="D2086" s="33" t="s">
        <v>198</v>
      </c>
      <c r="E2086" s="33" t="s">
        <v>4168</v>
      </c>
      <c r="F2086" s="33">
        <v>468.2</v>
      </c>
      <c r="G2086" s="33" t="s">
        <v>115</v>
      </c>
      <c r="H2086" s="33" t="s">
        <v>626</v>
      </c>
      <c r="I2086" s="33"/>
      <c r="J2086" s="33" t="s">
        <v>626</v>
      </c>
      <c r="K2086" s="33"/>
    </row>
    <row r="2087" spans="1:11" x14ac:dyDescent="0.25">
      <c r="A2087" s="33" t="s">
        <v>299</v>
      </c>
      <c r="B2087" s="47">
        <v>41883</v>
      </c>
      <c r="C2087" s="33" t="s">
        <v>62</v>
      </c>
      <c r="D2087" s="33" t="s">
        <v>302</v>
      </c>
      <c r="E2087" s="33" t="s">
        <v>4168</v>
      </c>
      <c r="F2087" s="33">
        <v>6496.2</v>
      </c>
      <c r="G2087" s="33" t="s">
        <v>115</v>
      </c>
      <c r="H2087" s="33" t="s">
        <v>193</v>
      </c>
      <c r="I2087" s="33" t="s">
        <v>1083</v>
      </c>
      <c r="J2087" s="33" t="s">
        <v>193</v>
      </c>
      <c r="K2087" s="33" t="s">
        <v>1083</v>
      </c>
    </row>
    <row r="2088" spans="1:11" x14ac:dyDescent="0.25">
      <c r="A2088" s="33" t="s">
        <v>299</v>
      </c>
      <c r="B2088" s="47">
        <v>41913</v>
      </c>
      <c r="C2088" s="33" t="s">
        <v>62</v>
      </c>
      <c r="D2088" s="33" t="s">
        <v>198</v>
      </c>
      <c r="E2088" s="33" t="s">
        <v>4168</v>
      </c>
      <c r="F2088" s="33">
        <v>707.7</v>
      </c>
      <c r="G2088" s="33" t="s">
        <v>115</v>
      </c>
      <c r="H2088" s="33" t="s">
        <v>626</v>
      </c>
      <c r="I2088" s="33"/>
      <c r="J2088" s="33" t="s">
        <v>626</v>
      </c>
      <c r="K2088" s="33"/>
    </row>
    <row r="2089" spans="1:11" x14ac:dyDescent="0.25">
      <c r="A2089" s="33" t="s">
        <v>299</v>
      </c>
      <c r="B2089" s="47">
        <v>41913</v>
      </c>
      <c r="C2089" s="33" t="s">
        <v>62</v>
      </c>
      <c r="D2089" s="33" t="s">
        <v>302</v>
      </c>
      <c r="E2089" s="33" t="s">
        <v>4168</v>
      </c>
      <c r="F2089" s="33">
        <v>12302.3</v>
      </c>
      <c r="G2089" s="33" t="s">
        <v>115</v>
      </c>
      <c r="H2089" s="33" t="s">
        <v>193</v>
      </c>
      <c r="I2089" s="33" t="s">
        <v>1083</v>
      </c>
      <c r="J2089" s="33" t="s">
        <v>193</v>
      </c>
      <c r="K2089" s="33" t="s">
        <v>1083</v>
      </c>
    </row>
    <row r="2090" spans="1:11" x14ac:dyDescent="0.25">
      <c r="A2090" s="33" t="s">
        <v>299</v>
      </c>
      <c r="B2090" s="47">
        <v>41944</v>
      </c>
      <c r="C2090" s="33" t="s">
        <v>62</v>
      </c>
      <c r="D2090" s="33" t="s">
        <v>198</v>
      </c>
      <c r="E2090" s="33" t="s">
        <v>4168</v>
      </c>
      <c r="F2090" s="33">
        <v>487.5</v>
      </c>
      <c r="G2090" s="33" t="s">
        <v>115</v>
      </c>
      <c r="H2090" s="33" t="s">
        <v>626</v>
      </c>
      <c r="I2090" s="33"/>
      <c r="J2090" s="33" t="s">
        <v>626</v>
      </c>
      <c r="K2090" s="33"/>
    </row>
    <row r="2091" spans="1:11" x14ac:dyDescent="0.25">
      <c r="A2091" s="33" t="s">
        <v>299</v>
      </c>
      <c r="B2091" s="47">
        <v>41944</v>
      </c>
      <c r="C2091" s="33" t="s">
        <v>62</v>
      </c>
      <c r="D2091" s="33" t="s">
        <v>302</v>
      </c>
      <c r="E2091" s="33" t="s">
        <v>4168</v>
      </c>
      <c r="F2091" s="33">
        <v>8827.7000000000007</v>
      </c>
      <c r="G2091" s="33" t="s">
        <v>115</v>
      </c>
      <c r="H2091" s="33" t="s">
        <v>193</v>
      </c>
      <c r="I2091" s="33" t="s">
        <v>1083</v>
      </c>
      <c r="J2091" s="33" t="s">
        <v>193</v>
      </c>
      <c r="K2091" s="33" t="s">
        <v>1083</v>
      </c>
    </row>
    <row r="2092" spans="1:11" x14ac:dyDescent="0.25">
      <c r="A2092" s="33" t="s">
        <v>299</v>
      </c>
      <c r="B2092" s="47">
        <v>41974</v>
      </c>
      <c r="C2092" s="33" t="s">
        <v>62</v>
      </c>
      <c r="D2092" s="33" t="s">
        <v>198</v>
      </c>
      <c r="E2092" s="33" t="s">
        <v>4168</v>
      </c>
      <c r="F2092" s="33">
        <v>330.6</v>
      </c>
      <c r="G2092" s="33" t="s">
        <v>115</v>
      </c>
      <c r="H2092" s="33" t="s">
        <v>626</v>
      </c>
      <c r="I2092" s="33"/>
      <c r="J2092" s="33" t="s">
        <v>626</v>
      </c>
      <c r="K2092" s="33"/>
    </row>
    <row r="2093" spans="1:11" x14ac:dyDescent="0.25">
      <c r="A2093" s="33" t="s">
        <v>299</v>
      </c>
      <c r="B2093" s="47">
        <v>41974</v>
      </c>
      <c r="C2093" s="33" t="s">
        <v>62</v>
      </c>
      <c r="D2093" s="33" t="s">
        <v>302</v>
      </c>
      <c r="E2093" s="33" t="s">
        <v>4168</v>
      </c>
      <c r="F2093" s="33">
        <v>6836.6</v>
      </c>
      <c r="G2093" s="33" t="s">
        <v>115</v>
      </c>
      <c r="H2093" s="33" t="s">
        <v>193</v>
      </c>
      <c r="I2093" s="33" t="s">
        <v>1083</v>
      </c>
      <c r="J2093" s="33" t="s">
        <v>193</v>
      </c>
      <c r="K2093" s="33" t="s">
        <v>1083</v>
      </c>
    </row>
    <row r="2094" spans="1:11" x14ac:dyDescent="0.25">
      <c r="A2094" s="33" t="s">
        <v>299</v>
      </c>
      <c r="B2094" s="47">
        <v>42005</v>
      </c>
      <c r="C2094" s="33" t="s">
        <v>62</v>
      </c>
      <c r="D2094" s="33" t="s">
        <v>198</v>
      </c>
      <c r="E2094" s="33" t="s">
        <v>4168</v>
      </c>
      <c r="F2094" s="33">
        <v>496</v>
      </c>
      <c r="G2094" s="33" t="s">
        <v>115</v>
      </c>
      <c r="H2094" s="33" t="s">
        <v>626</v>
      </c>
      <c r="I2094" s="33"/>
      <c r="J2094" s="33" t="s">
        <v>626</v>
      </c>
      <c r="K2094" s="33"/>
    </row>
    <row r="2095" spans="1:11" x14ac:dyDescent="0.25">
      <c r="A2095" s="33" t="s">
        <v>299</v>
      </c>
      <c r="B2095" s="47">
        <v>42005</v>
      </c>
      <c r="C2095" s="33" t="s">
        <v>62</v>
      </c>
      <c r="D2095" s="33" t="s">
        <v>302</v>
      </c>
      <c r="E2095" s="33" t="s">
        <v>4168</v>
      </c>
      <c r="F2095" s="33">
        <v>15287.7</v>
      </c>
      <c r="G2095" s="33" t="s">
        <v>115</v>
      </c>
      <c r="H2095" s="33" t="s">
        <v>193</v>
      </c>
      <c r="I2095" s="33" t="s">
        <v>1084</v>
      </c>
      <c r="J2095" s="33" t="s">
        <v>193</v>
      </c>
      <c r="K2095" s="33" t="s">
        <v>1084</v>
      </c>
    </row>
    <row r="2096" spans="1:11" x14ac:dyDescent="0.25">
      <c r="A2096" s="33" t="s">
        <v>299</v>
      </c>
      <c r="B2096" s="47">
        <v>42036</v>
      </c>
      <c r="C2096" s="33" t="s">
        <v>62</v>
      </c>
      <c r="D2096" s="33" t="s">
        <v>198</v>
      </c>
      <c r="E2096" s="33" t="s">
        <v>4168</v>
      </c>
      <c r="F2096" s="33">
        <v>963.3</v>
      </c>
      <c r="G2096" s="33" t="s">
        <v>115</v>
      </c>
      <c r="H2096" s="33" t="s">
        <v>626</v>
      </c>
      <c r="I2096" s="33"/>
      <c r="J2096" s="33" t="s">
        <v>626</v>
      </c>
      <c r="K2096" s="33"/>
    </row>
    <row r="2097" spans="1:11" x14ac:dyDescent="0.25">
      <c r="A2097" s="33" t="s">
        <v>299</v>
      </c>
      <c r="B2097" s="47">
        <v>42036</v>
      </c>
      <c r="C2097" s="33" t="s">
        <v>62</v>
      </c>
      <c r="D2097" s="33" t="s">
        <v>302</v>
      </c>
      <c r="E2097" s="33" t="s">
        <v>4168</v>
      </c>
      <c r="F2097" s="33">
        <v>16835</v>
      </c>
      <c r="G2097" s="33" t="s">
        <v>115</v>
      </c>
      <c r="H2097" s="33" t="s">
        <v>193</v>
      </c>
      <c r="I2097" s="33" t="s">
        <v>1085</v>
      </c>
      <c r="J2097" s="33" t="s">
        <v>193</v>
      </c>
      <c r="K2097" s="33" t="s">
        <v>1085</v>
      </c>
    </row>
    <row r="2098" spans="1:11" x14ac:dyDescent="0.25">
      <c r="A2098" s="33" t="s">
        <v>299</v>
      </c>
      <c r="B2098" s="47">
        <v>42064</v>
      </c>
      <c r="C2098" s="33" t="s">
        <v>62</v>
      </c>
      <c r="D2098" s="33" t="s">
        <v>198</v>
      </c>
      <c r="E2098" s="33" t="s">
        <v>4168</v>
      </c>
      <c r="F2098" s="33">
        <v>320.10000000000002</v>
      </c>
      <c r="G2098" s="33" t="s">
        <v>115</v>
      </c>
      <c r="H2098" s="33" t="s">
        <v>626</v>
      </c>
      <c r="I2098" s="33"/>
      <c r="J2098" s="33" t="s">
        <v>626</v>
      </c>
      <c r="K2098" s="33"/>
    </row>
    <row r="2099" spans="1:11" x14ac:dyDescent="0.25">
      <c r="A2099" s="33" t="s">
        <v>299</v>
      </c>
      <c r="B2099" s="47">
        <v>42064</v>
      </c>
      <c r="C2099" s="33" t="s">
        <v>62</v>
      </c>
      <c r="D2099" s="33" t="s">
        <v>302</v>
      </c>
      <c r="E2099" s="33" t="s">
        <v>4168</v>
      </c>
      <c r="F2099" s="33">
        <v>16761.2</v>
      </c>
      <c r="G2099" s="33" t="s">
        <v>115</v>
      </c>
      <c r="H2099" s="33" t="s">
        <v>193</v>
      </c>
      <c r="I2099" s="33" t="s">
        <v>1085</v>
      </c>
      <c r="J2099" s="33" t="s">
        <v>193</v>
      </c>
      <c r="K2099" s="33" t="s">
        <v>1085</v>
      </c>
    </row>
    <row r="2100" spans="1:11" x14ac:dyDescent="0.25">
      <c r="A2100" s="33" t="s">
        <v>197</v>
      </c>
      <c r="B2100" s="47">
        <v>41730</v>
      </c>
      <c r="C2100" s="33" t="s">
        <v>62</v>
      </c>
      <c r="D2100" s="33" t="s">
        <v>198</v>
      </c>
      <c r="E2100" s="33" t="s">
        <v>4168</v>
      </c>
      <c r="F2100" s="33">
        <v>5118.4399999999996</v>
      </c>
      <c r="G2100" s="33" t="s">
        <v>115</v>
      </c>
      <c r="H2100" s="33" t="s">
        <v>626</v>
      </c>
      <c r="I2100" s="33"/>
      <c r="J2100" s="33" t="s">
        <v>626</v>
      </c>
      <c r="K2100" s="33"/>
    </row>
    <row r="2101" spans="1:11" ht="60" x14ac:dyDescent="0.25">
      <c r="A2101" s="33" t="s">
        <v>197</v>
      </c>
      <c r="B2101" s="47">
        <v>41730</v>
      </c>
      <c r="C2101" s="33" t="s">
        <v>62</v>
      </c>
      <c r="D2101" s="33" t="s">
        <v>200</v>
      </c>
      <c r="E2101" s="33" t="s">
        <v>4168</v>
      </c>
      <c r="F2101" s="33">
        <v>390.53300000000002</v>
      </c>
      <c r="G2101" s="33" t="s">
        <v>115</v>
      </c>
      <c r="H2101" s="33" t="s">
        <v>193</v>
      </c>
      <c r="I2101" s="33" t="s">
        <v>1087</v>
      </c>
      <c r="J2101" s="33" t="s">
        <v>193</v>
      </c>
      <c r="K2101" s="33" t="s">
        <v>1087</v>
      </c>
    </row>
    <row r="2102" spans="1:11" ht="30" x14ac:dyDescent="0.25">
      <c r="A2102" s="33" t="s">
        <v>43</v>
      </c>
      <c r="B2102" s="47">
        <v>41730</v>
      </c>
      <c r="C2102" s="33" t="s">
        <v>27</v>
      </c>
      <c r="D2102" s="33" t="s">
        <v>27</v>
      </c>
      <c r="E2102" s="33" t="s">
        <v>28</v>
      </c>
      <c r="F2102" s="33">
        <v>112759</v>
      </c>
      <c r="G2102" s="33" t="s">
        <v>623</v>
      </c>
      <c r="H2102" s="33" t="s">
        <v>193</v>
      </c>
      <c r="I2102" s="57" t="s">
        <v>4439</v>
      </c>
      <c r="J2102" s="33" t="s">
        <v>193</v>
      </c>
      <c r="K2102" s="57" t="s">
        <v>4439</v>
      </c>
    </row>
    <row r="2103" spans="1:11" ht="30" x14ac:dyDescent="0.25">
      <c r="A2103" s="33" t="s">
        <v>43</v>
      </c>
      <c r="B2103" s="47">
        <v>41760</v>
      </c>
      <c r="C2103" s="33" t="s">
        <v>27</v>
      </c>
      <c r="D2103" s="33" t="s">
        <v>27</v>
      </c>
      <c r="E2103" s="33" t="s">
        <v>28</v>
      </c>
      <c r="F2103" s="33">
        <v>107029</v>
      </c>
      <c r="G2103" s="33" t="s">
        <v>623</v>
      </c>
      <c r="H2103" s="33" t="s">
        <v>193</v>
      </c>
      <c r="I2103" s="57" t="s">
        <v>4439</v>
      </c>
      <c r="J2103" s="33" t="s">
        <v>193</v>
      </c>
      <c r="K2103" s="57" t="s">
        <v>4439</v>
      </c>
    </row>
    <row r="2104" spans="1:11" ht="30" x14ac:dyDescent="0.25">
      <c r="A2104" s="33" t="s">
        <v>43</v>
      </c>
      <c r="B2104" s="47">
        <v>41791</v>
      </c>
      <c r="C2104" s="33" t="s">
        <v>27</v>
      </c>
      <c r="D2104" s="33" t="s">
        <v>27</v>
      </c>
      <c r="E2104" s="33" t="s">
        <v>28</v>
      </c>
      <c r="F2104" s="33">
        <v>91308</v>
      </c>
      <c r="G2104" s="33" t="s">
        <v>623</v>
      </c>
      <c r="H2104" s="33" t="s">
        <v>193</v>
      </c>
      <c r="I2104" s="57" t="s">
        <v>4439</v>
      </c>
      <c r="J2104" s="33" t="s">
        <v>193</v>
      </c>
      <c r="K2104" s="57" t="s">
        <v>4439</v>
      </c>
    </row>
    <row r="2105" spans="1:11" ht="30" x14ac:dyDescent="0.25">
      <c r="A2105" s="33" t="s">
        <v>43</v>
      </c>
      <c r="B2105" s="47">
        <v>41821</v>
      </c>
      <c r="C2105" s="33" t="s">
        <v>27</v>
      </c>
      <c r="D2105" s="33" t="s">
        <v>27</v>
      </c>
      <c r="E2105" s="33" t="s">
        <v>28</v>
      </c>
      <c r="F2105" s="33">
        <v>107602</v>
      </c>
      <c r="G2105" s="33" t="s">
        <v>623</v>
      </c>
      <c r="H2105" s="33" t="s">
        <v>193</v>
      </c>
      <c r="I2105" s="57" t="s">
        <v>4439</v>
      </c>
      <c r="J2105" s="33" t="s">
        <v>193</v>
      </c>
      <c r="K2105" s="57" t="s">
        <v>4439</v>
      </c>
    </row>
    <row r="2106" spans="1:11" ht="30" x14ac:dyDescent="0.25">
      <c r="A2106" s="33" t="s">
        <v>43</v>
      </c>
      <c r="B2106" s="47">
        <v>41852</v>
      </c>
      <c r="C2106" s="33" t="s">
        <v>27</v>
      </c>
      <c r="D2106" s="33" t="s">
        <v>27</v>
      </c>
      <c r="E2106" s="33" t="s">
        <v>28</v>
      </c>
      <c r="F2106" s="33">
        <v>95072</v>
      </c>
      <c r="G2106" s="33" t="s">
        <v>623</v>
      </c>
      <c r="H2106" s="33" t="s">
        <v>193</v>
      </c>
      <c r="I2106" s="57" t="s">
        <v>4439</v>
      </c>
      <c r="J2106" s="33" t="s">
        <v>193</v>
      </c>
      <c r="K2106" s="57" t="s">
        <v>4439</v>
      </c>
    </row>
    <row r="2107" spans="1:11" ht="30" x14ac:dyDescent="0.25">
      <c r="A2107" s="33" t="s">
        <v>43</v>
      </c>
      <c r="B2107" s="47">
        <v>41883</v>
      </c>
      <c r="C2107" s="33" t="s">
        <v>27</v>
      </c>
      <c r="D2107" s="33" t="s">
        <v>27</v>
      </c>
      <c r="E2107" s="33" t="s">
        <v>28</v>
      </c>
      <c r="F2107" s="33">
        <v>94520</v>
      </c>
      <c r="G2107" s="33" t="s">
        <v>623</v>
      </c>
      <c r="H2107" s="33" t="s">
        <v>193</v>
      </c>
      <c r="I2107" s="57" t="s">
        <v>4439</v>
      </c>
      <c r="J2107" s="33" t="s">
        <v>193</v>
      </c>
      <c r="K2107" s="57" t="s">
        <v>4439</v>
      </c>
    </row>
    <row r="2108" spans="1:11" ht="30" x14ac:dyDescent="0.25">
      <c r="A2108" s="33" t="s">
        <v>43</v>
      </c>
      <c r="B2108" s="47">
        <v>41913</v>
      </c>
      <c r="C2108" s="33" t="s">
        <v>27</v>
      </c>
      <c r="D2108" s="33" t="s">
        <v>27</v>
      </c>
      <c r="E2108" s="33" t="s">
        <v>28</v>
      </c>
      <c r="F2108" s="33">
        <v>100497</v>
      </c>
      <c r="G2108" s="33" t="s">
        <v>623</v>
      </c>
      <c r="H2108" s="33" t="s">
        <v>193</v>
      </c>
      <c r="I2108" s="57" t="s">
        <v>4439</v>
      </c>
      <c r="J2108" s="33" t="s">
        <v>193</v>
      </c>
      <c r="K2108" s="57" t="s">
        <v>4439</v>
      </c>
    </row>
    <row r="2109" spans="1:11" ht="30" x14ac:dyDescent="0.25">
      <c r="A2109" s="33" t="s">
        <v>43</v>
      </c>
      <c r="B2109" s="47">
        <v>41944</v>
      </c>
      <c r="C2109" s="33" t="s">
        <v>27</v>
      </c>
      <c r="D2109" s="33" t="s">
        <v>27</v>
      </c>
      <c r="E2109" s="33" t="s">
        <v>28</v>
      </c>
      <c r="F2109" s="33">
        <v>101126</v>
      </c>
      <c r="G2109" s="33" t="s">
        <v>623</v>
      </c>
      <c r="H2109" s="33" t="s">
        <v>193</v>
      </c>
      <c r="I2109" s="57" t="s">
        <v>4439</v>
      </c>
      <c r="J2109" s="33" t="s">
        <v>193</v>
      </c>
      <c r="K2109" s="57" t="s">
        <v>4439</v>
      </c>
    </row>
    <row r="2110" spans="1:11" ht="30" x14ac:dyDescent="0.25">
      <c r="A2110" s="33" t="s">
        <v>43</v>
      </c>
      <c r="B2110" s="47">
        <v>41974</v>
      </c>
      <c r="C2110" s="33" t="s">
        <v>27</v>
      </c>
      <c r="D2110" s="33" t="s">
        <v>27</v>
      </c>
      <c r="E2110" s="33" t="s">
        <v>28</v>
      </c>
      <c r="F2110" s="33">
        <v>110772</v>
      </c>
      <c r="G2110" s="33" t="s">
        <v>623</v>
      </c>
      <c r="H2110" s="33" t="s">
        <v>193</v>
      </c>
      <c r="I2110" s="57" t="s">
        <v>4439</v>
      </c>
      <c r="J2110" s="33" t="s">
        <v>193</v>
      </c>
      <c r="K2110" s="57" t="s">
        <v>4439</v>
      </c>
    </row>
    <row r="2111" spans="1:11" ht="45" x14ac:dyDescent="0.25">
      <c r="A2111" s="33" t="s">
        <v>43</v>
      </c>
      <c r="B2111" s="47">
        <v>42005</v>
      </c>
      <c r="C2111" s="33" t="s">
        <v>27</v>
      </c>
      <c r="D2111" s="33" t="s">
        <v>27</v>
      </c>
      <c r="E2111" s="33" t="s">
        <v>28</v>
      </c>
      <c r="F2111" s="33">
        <v>110106</v>
      </c>
      <c r="G2111" s="33" t="s">
        <v>623</v>
      </c>
      <c r="H2111" s="33" t="s">
        <v>193</v>
      </c>
      <c r="I2111" s="57" t="s">
        <v>4440</v>
      </c>
      <c r="J2111" s="33" t="s">
        <v>193</v>
      </c>
      <c r="K2111" s="57" t="s">
        <v>4440</v>
      </c>
    </row>
    <row r="2112" spans="1:11" ht="45" x14ac:dyDescent="0.25">
      <c r="A2112" s="33" t="s">
        <v>43</v>
      </c>
      <c r="B2112" s="47">
        <v>42036</v>
      </c>
      <c r="C2112" s="33" t="s">
        <v>27</v>
      </c>
      <c r="D2112" s="33" t="s">
        <v>27</v>
      </c>
      <c r="E2112" s="33" t="s">
        <v>28</v>
      </c>
      <c r="F2112" s="33">
        <v>95602</v>
      </c>
      <c r="G2112" s="33" t="s">
        <v>623</v>
      </c>
      <c r="H2112" s="33" t="s">
        <v>193</v>
      </c>
      <c r="I2112" s="57" t="s">
        <v>4440</v>
      </c>
      <c r="J2112" s="33" t="s">
        <v>193</v>
      </c>
      <c r="K2112" s="57" t="s">
        <v>4440</v>
      </c>
    </row>
    <row r="2113" spans="1:11" ht="45" x14ac:dyDescent="0.25">
      <c r="A2113" s="33" t="s">
        <v>43</v>
      </c>
      <c r="B2113" s="47">
        <v>42064</v>
      </c>
      <c r="C2113" s="33" t="s">
        <v>27</v>
      </c>
      <c r="D2113" s="33" t="s">
        <v>27</v>
      </c>
      <c r="E2113" s="33" t="s">
        <v>28</v>
      </c>
      <c r="F2113" s="33">
        <v>113882</v>
      </c>
      <c r="G2113" s="33" t="s">
        <v>623</v>
      </c>
      <c r="H2113" s="33" t="s">
        <v>193</v>
      </c>
      <c r="I2113" s="57" t="s">
        <v>4440</v>
      </c>
      <c r="J2113" s="33" t="s">
        <v>193</v>
      </c>
      <c r="K2113" s="57" t="s">
        <v>4440</v>
      </c>
    </row>
    <row r="2114" spans="1:11" x14ac:dyDescent="0.25">
      <c r="A2114" s="33" t="s">
        <v>1090</v>
      </c>
      <c r="B2114" s="47">
        <v>42005</v>
      </c>
      <c r="C2114" s="33" t="s">
        <v>62</v>
      </c>
      <c r="D2114" s="33" t="s">
        <v>701</v>
      </c>
      <c r="E2114" s="33" t="s">
        <v>61</v>
      </c>
      <c r="F2114" s="33">
        <v>3079.21</v>
      </c>
      <c r="G2114" s="33" t="s">
        <v>622</v>
      </c>
      <c r="H2114" s="33" t="s">
        <v>31</v>
      </c>
      <c r="I2114" s="33"/>
      <c r="J2114" s="56">
        <v>0.62239999999999995</v>
      </c>
      <c r="K2114" s="33"/>
    </row>
    <row r="2115" spans="1:11" x14ac:dyDescent="0.25">
      <c r="A2115" s="33" t="s">
        <v>1090</v>
      </c>
      <c r="B2115" s="47">
        <v>42036</v>
      </c>
      <c r="C2115" s="33" t="s">
        <v>62</v>
      </c>
      <c r="D2115" s="33" t="s">
        <v>701</v>
      </c>
      <c r="E2115" s="33" t="s">
        <v>61</v>
      </c>
      <c r="F2115" s="33">
        <v>6564.35</v>
      </c>
      <c r="G2115" s="33" t="s">
        <v>622</v>
      </c>
      <c r="H2115" s="33" t="s">
        <v>31</v>
      </c>
      <c r="I2115" s="33"/>
      <c r="J2115" s="56">
        <v>0.62239999999999995</v>
      </c>
      <c r="K2115" s="33"/>
    </row>
    <row r="2116" spans="1:11" x14ac:dyDescent="0.25">
      <c r="A2116" s="33" t="s">
        <v>1090</v>
      </c>
      <c r="B2116" s="47">
        <v>42064</v>
      </c>
      <c r="C2116" s="33" t="s">
        <v>62</v>
      </c>
      <c r="D2116" s="33" t="s">
        <v>701</v>
      </c>
      <c r="E2116" s="33" t="s">
        <v>61</v>
      </c>
      <c r="F2116" s="33">
        <v>3939.3</v>
      </c>
      <c r="G2116" s="33" t="s">
        <v>622</v>
      </c>
      <c r="H2116" s="33" t="s">
        <v>31</v>
      </c>
      <c r="I2116" s="33"/>
      <c r="J2116" s="56">
        <v>0.62239999999999995</v>
      </c>
      <c r="K2116" s="33"/>
    </row>
    <row r="2117" spans="1:11" x14ac:dyDescent="0.25">
      <c r="A2117" s="33" t="s">
        <v>1092</v>
      </c>
      <c r="B2117" s="47">
        <v>41730</v>
      </c>
      <c r="C2117" s="33" t="s">
        <v>62</v>
      </c>
      <c r="D2117" s="33" t="s">
        <v>701</v>
      </c>
      <c r="E2117" s="33" t="s">
        <v>61</v>
      </c>
      <c r="F2117" s="33">
        <v>3838.8</v>
      </c>
      <c r="G2117" s="33" t="s">
        <v>622</v>
      </c>
      <c r="H2117" s="33" t="s">
        <v>31</v>
      </c>
      <c r="I2117" s="33"/>
      <c r="J2117" s="56">
        <v>0.62239999999999995</v>
      </c>
      <c r="K2117" s="33"/>
    </row>
    <row r="2118" spans="1:11" x14ac:dyDescent="0.25">
      <c r="A2118" s="33" t="s">
        <v>1092</v>
      </c>
      <c r="B2118" s="47">
        <v>41791</v>
      </c>
      <c r="C2118" s="33" t="s">
        <v>62</v>
      </c>
      <c r="D2118" s="33" t="s">
        <v>701</v>
      </c>
      <c r="E2118" s="33" t="s">
        <v>61</v>
      </c>
      <c r="F2118" s="33">
        <v>1736.6</v>
      </c>
      <c r="G2118" s="33" t="s">
        <v>622</v>
      </c>
      <c r="H2118" s="33" t="s">
        <v>31</v>
      </c>
      <c r="I2118" s="33"/>
      <c r="J2118" s="56">
        <v>0.62239999999999995</v>
      </c>
      <c r="K2118" s="33"/>
    </row>
    <row r="2119" spans="1:11" x14ac:dyDescent="0.25">
      <c r="A2119" s="33" t="s">
        <v>1092</v>
      </c>
      <c r="B2119" s="47">
        <v>41821</v>
      </c>
      <c r="C2119" s="33" t="s">
        <v>62</v>
      </c>
      <c r="D2119" s="33" t="s">
        <v>701</v>
      </c>
      <c r="E2119" s="33" t="s">
        <v>61</v>
      </c>
      <c r="F2119" s="33">
        <v>3930.2</v>
      </c>
      <c r="G2119" s="33" t="s">
        <v>622</v>
      </c>
      <c r="H2119" s="33" t="s">
        <v>31</v>
      </c>
      <c r="I2119" s="33"/>
      <c r="J2119" s="56">
        <v>0.62239999999999995</v>
      </c>
      <c r="K2119" s="33"/>
    </row>
    <row r="2120" spans="1:11" x14ac:dyDescent="0.25">
      <c r="A2120" s="33" t="s">
        <v>1092</v>
      </c>
      <c r="B2120" s="47">
        <v>41852</v>
      </c>
      <c r="C2120" s="33" t="s">
        <v>62</v>
      </c>
      <c r="D2120" s="33" t="s">
        <v>701</v>
      </c>
      <c r="E2120" s="33" t="s">
        <v>61</v>
      </c>
      <c r="F2120" s="33">
        <v>3656</v>
      </c>
      <c r="G2120" s="33" t="s">
        <v>622</v>
      </c>
      <c r="H2120" s="33" t="s">
        <v>31</v>
      </c>
      <c r="I2120" s="33"/>
      <c r="J2120" s="56">
        <v>0.62239999999999995</v>
      </c>
      <c r="K2120" s="33"/>
    </row>
    <row r="2121" spans="1:11" x14ac:dyDescent="0.25">
      <c r="A2121" s="33" t="s">
        <v>1092</v>
      </c>
      <c r="B2121" s="47">
        <v>41883</v>
      </c>
      <c r="C2121" s="33" t="s">
        <v>62</v>
      </c>
      <c r="D2121" s="33" t="s">
        <v>701</v>
      </c>
      <c r="E2121" s="33" t="s">
        <v>61</v>
      </c>
      <c r="F2121" s="33">
        <v>5118.3999999999996</v>
      </c>
      <c r="G2121" s="33" t="s">
        <v>622</v>
      </c>
      <c r="H2121" s="33" t="s">
        <v>31</v>
      </c>
      <c r="I2121" s="33"/>
      <c r="J2121" s="56">
        <v>0.62239999999999995</v>
      </c>
      <c r="K2121" s="33"/>
    </row>
    <row r="2122" spans="1:11" x14ac:dyDescent="0.25">
      <c r="A2122" s="33" t="s">
        <v>1092</v>
      </c>
      <c r="B2122" s="47">
        <v>41913</v>
      </c>
      <c r="C2122" s="33" t="s">
        <v>62</v>
      </c>
      <c r="D2122" s="33" t="s">
        <v>701</v>
      </c>
      <c r="E2122" s="33" t="s">
        <v>61</v>
      </c>
      <c r="F2122" s="33">
        <v>7403.4</v>
      </c>
      <c r="G2122" s="33" t="s">
        <v>622</v>
      </c>
      <c r="H2122" s="33" t="s">
        <v>31</v>
      </c>
      <c r="I2122" s="33"/>
      <c r="J2122" s="56">
        <v>0.62239999999999995</v>
      </c>
      <c r="K2122" s="33"/>
    </row>
    <row r="2123" spans="1:11" x14ac:dyDescent="0.25">
      <c r="A2123" s="33" t="s">
        <v>1092</v>
      </c>
      <c r="B2123" s="47">
        <v>41944</v>
      </c>
      <c r="C2123" s="33" t="s">
        <v>62</v>
      </c>
      <c r="D2123" s="33" t="s">
        <v>701</v>
      </c>
      <c r="E2123" s="33" t="s">
        <v>61</v>
      </c>
      <c r="F2123" s="33">
        <v>9322.7999999999993</v>
      </c>
      <c r="G2123" s="33" t="s">
        <v>622</v>
      </c>
      <c r="H2123" s="33" t="s">
        <v>31</v>
      </c>
      <c r="I2123" s="33"/>
      <c r="J2123" s="56">
        <v>0.62239999999999995</v>
      </c>
      <c r="K2123" s="33"/>
    </row>
    <row r="2124" spans="1:11" x14ac:dyDescent="0.25">
      <c r="A2124" s="33" t="s">
        <v>1092</v>
      </c>
      <c r="B2124" s="47">
        <v>41974</v>
      </c>
      <c r="C2124" s="33" t="s">
        <v>62</v>
      </c>
      <c r="D2124" s="33" t="s">
        <v>701</v>
      </c>
      <c r="E2124" s="33" t="s">
        <v>61</v>
      </c>
      <c r="F2124" s="33">
        <v>822.6</v>
      </c>
      <c r="G2124" s="33" t="s">
        <v>622</v>
      </c>
      <c r="H2124" s="33" t="s">
        <v>31</v>
      </c>
      <c r="I2124" s="33"/>
      <c r="J2124" s="56">
        <v>0.62239999999999995</v>
      </c>
      <c r="K2124" s="33"/>
    </row>
    <row r="2125" spans="1:11" x14ac:dyDescent="0.25">
      <c r="A2125" s="33" t="s">
        <v>1092</v>
      </c>
      <c r="B2125" s="47">
        <v>42005</v>
      </c>
      <c r="C2125" s="33" t="s">
        <v>62</v>
      </c>
      <c r="D2125" s="33" t="s">
        <v>701</v>
      </c>
      <c r="E2125" s="33" t="s">
        <v>61</v>
      </c>
      <c r="F2125" s="33">
        <v>1371</v>
      </c>
      <c r="G2125" s="33" t="s">
        <v>622</v>
      </c>
      <c r="H2125" s="33" t="s">
        <v>31</v>
      </c>
      <c r="I2125" s="33"/>
      <c r="J2125" s="56">
        <v>0.62239999999999995</v>
      </c>
      <c r="K2125" s="33"/>
    </row>
    <row r="2126" spans="1:11" ht="105" x14ac:dyDescent="0.25">
      <c r="A2126" s="33" t="s">
        <v>191</v>
      </c>
      <c r="B2126" s="47">
        <v>41730</v>
      </c>
      <c r="C2126" s="33" t="s">
        <v>62</v>
      </c>
      <c r="D2126" s="33" t="s">
        <v>192</v>
      </c>
      <c r="E2126" s="33" t="s">
        <v>4168</v>
      </c>
      <c r="F2126" s="33">
        <v>38025</v>
      </c>
      <c r="G2126" s="33" t="s">
        <v>115</v>
      </c>
      <c r="H2126" s="33" t="s">
        <v>31</v>
      </c>
      <c r="I2126" s="33" t="s">
        <v>1095</v>
      </c>
      <c r="J2126" s="33" t="s">
        <v>4271</v>
      </c>
      <c r="K2126" s="33"/>
    </row>
    <row r="2127" spans="1:11" ht="105" x14ac:dyDescent="0.25">
      <c r="A2127" s="33" t="s">
        <v>191</v>
      </c>
      <c r="B2127" s="47">
        <v>41760</v>
      </c>
      <c r="C2127" s="33" t="s">
        <v>62</v>
      </c>
      <c r="D2127" s="33" t="s">
        <v>192</v>
      </c>
      <c r="E2127" s="33" t="s">
        <v>4168</v>
      </c>
      <c r="F2127" s="33">
        <v>39268</v>
      </c>
      <c r="G2127" s="33" t="s">
        <v>115</v>
      </c>
      <c r="H2127" s="33" t="s">
        <v>31</v>
      </c>
      <c r="I2127" s="33" t="s">
        <v>1095</v>
      </c>
      <c r="J2127" s="33" t="s">
        <v>4271</v>
      </c>
      <c r="K2127" s="33"/>
    </row>
    <row r="2128" spans="1:11" ht="105" x14ac:dyDescent="0.25">
      <c r="A2128" s="33" t="s">
        <v>191</v>
      </c>
      <c r="B2128" s="47">
        <v>41791</v>
      </c>
      <c r="C2128" s="33" t="s">
        <v>62</v>
      </c>
      <c r="D2128" s="33" t="s">
        <v>192</v>
      </c>
      <c r="E2128" s="33" t="s">
        <v>4168</v>
      </c>
      <c r="F2128" s="33">
        <v>35399</v>
      </c>
      <c r="G2128" s="33" t="s">
        <v>115</v>
      </c>
      <c r="H2128" s="33" t="s">
        <v>31</v>
      </c>
      <c r="I2128" s="33" t="s">
        <v>1095</v>
      </c>
      <c r="J2128" s="33" t="s">
        <v>4271</v>
      </c>
      <c r="K2128" s="33"/>
    </row>
    <row r="2129" spans="1:11" ht="105" x14ac:dyDescent="0.25">
      <c r="A2129" s="33" t="s">
        <v>191</v>
      </c>
      <c r="B2129" s="47">
        <v>41821</v>
      </c>
      <c r="C2129" s="33" t="s">
        <v>62</v>
      </c>
      <c r="D2129" s="33" t="s">
        <v>192</v>
      </c>
      <c r="E2129" s="33" t="s">
        <v>4168</v>
      </c>
      <c r="F2129" s="33">
        <v>26782</v>
      </c>
      <c r="G2129" s="33" t="s">
        <v>115</v>
      </c>
      <c r="H2129" s="33" t="s">
        <v>31</v>
      </c>
      <c r="I2129" s="33" t="s">
        <v>1095</v>
      </c>
      <c r="J2129" s="33" t="s">
        <v>4271</v>
      </c>
      <c r="K2129" s="33"/>
    </row>
    <row r="2130" spans="1:11" ht="105" x14ac:dyDescent="0.25">
      <c r="A2130" s="33" t="s">
        <v>191</v>
      </c>
      <c r="B2130" s="47">
        <v>41852</v>
      </c>
      <c r="C2130" s="33" t="s">
        <v>62</v>
      </c>
      <c r="D2130" s="33" t="s">
        <v>192</v>
      </c>
      <c r="E2130" s="33" t="s">
        <v>4168</v>
      </c>
      <c r="F2130" s="33">
        <v>37068.5</v>
      </c>
      <c r="G2130" s="33" t="s">
        <v>115</v>
      </c>
      <c r="H2130" s="33" t="s">
        <v>31</v>
      </c>
      <c r="I2130" s="33" t="s">
        <v>1095</v>
      </c>
      <c r="J2130" s="33" t="s">
        <v>4271</v>
      </c>
      <c r="K2130" s="33"/>
    </row>
    <row r="2131" spans="1:11" ht="105" x14ac:dyDescent="0.25">
      <c r="A2131" s="33" t="s">
        <v>191</v>
      </c>
      <c r="B2131" s="47">
        <v>41883</v>
      </c>
      <c r="C2131" s="33" t="s">
        <v>62</v>
      </c>
      <c r="D2131" s="33" t="s">
        <v>192</v>
      </c>
      <c r="E2131" s="33" t="s">
        <v>4168</v>
      </c>
      <c r="F2131" s="33">
        <v>28874.3</v>
      </c>
      <c r="G2131" s="33" t="s">
        <v>115</v>
      </c>
      <c r="H2131" s="33" t="s">
        <v>31</v>
      </c>
      <c r="I2131" s="33" t="s">
        <v>1095</v>
      </c>
      <c r="J2131" s="33" t="s">
        <v>4271</v>
      </c>
      <c r="K2131" s="33"/>
    </row>
    <row r="2132" spans="1:11" ht="105" x14ac:dyDescent="0.25">
      <c r="A2132" s="33" t="s">
        <v>191</v>
      </c>
      <c r="B2132" s="47">
        <v>41913</v>
      </c>
      <c r="C2132" s="33" t="s">
        <v>62</v>
      </c>
      <c r="D2132" s="33" t="s">
        <v>192</v>
      </c>
      <c r="E2132" s="33" t="s">
        <v>4168</v>
      </c>
      <c r="F2132" s="33">
        <v>28200</v>
      </c>
      <c r="G2132" s="33" t="s">
        <v>115</v>
      </c>
      <c r="H2132" s="33" t="s">
        <v>31</v>
      </c>
      <c r="I2132" s="33" t="s">
        <v>1095</v>
      </c>
      <c r="J2132" s="33" t="s">
        <v>4271</v>
      </c>
      <c r="K2132" s="33"/>
    </row>
    <row r="2133" spans="1:11" ht="105" x14ac:dyDescent="0.25">
      <c r="A2133" s="33" t="s">
        <v>191</v>
      </c>
      <c r="B2133" s="47">
        <v>41944</v>
      </c>
      <c r="C2133" s="33" t="s">
        <v>62</v>
      </c>
      <c r="D2133" s="33" t="s">
        <v>192</v>
      </c>
      <c r="E2133" s="33" t="s">
        <v>4168</v>
      </c>
      <c r="F2133" s="33">
        <v>33704</v>
      </c>
      <c r="G2133" s="33" t="s">
        <v>115</v>
      </c>
      <c r="H2133" s="33" t="s">
        <v>31</v>
      </c>
      <c r="I2133" s="33" t="s">
        <v>1095</v>
      </c>
      <c r="J2133" s="33" t="s">
        <v>4271</v>
      </c>
      <c r="K2133" s="33"/>
    </row>
    <row r="2134" spans="1:11" ht="105" x14ac:dyDescent="0.25">
      <c r="A2134" s="33" t="s">
        <v>191</v>
      </c>
      <c r="B2134" s="47">
        <v>41974</v>
      </c>
      <c r="C2134" s="33" t="s">
        <v>62</v>
      </c>
      <c r="D2134" s="33" t="s">
        <v>192</v>
      </c>
      <c r="E2134" s="33" t="s">
        <v>4168</v>
      </c>
      <c r="F2134" s="33">
        <v>39447.599999999999</v>
      </c>
      <c r="G2134" s="33" t="s">
        <v>115</v>
      </c>
      <c r="H2134" s="33" t="s">
        <v>31</v>
      </c>
      <c r="I2134" s="33" t="s">
        <v>1095</v>
      </c>
      <c r="J2134" s="33" t="s">
        <v>4271</v>
      </c>
      <c r="K2134" s="33"/>
    </row>
    <row r="2135" spans="1:11" ht="105" x14ac:dyDescent="0.25">
      <c r="A2135" s="33" t="s">
        <v>191</v>
      </c>
      <c r="B2135" s="47">
        <v>42005</v>
      </c>
      <c r="C2135" s="33" t="s">
        <v>62</v>
      </c>
      <c r="D2135" s="33" t="s">
        <v>192</v>
      </c>
      <c r="E2135" s="33" t="s">
        <v>4168</v>
      </c>
      <c r="F2135" s="33">
        <v>39235</v>
      </c>
      <c r="G2135" s="33" t="s">
        <v>115</v>
      </c>
      <c r="H2135" s="33" t="s">
        <v>31</v>
      </c>
      <c r="I2135" s="33" t="s">
        <v>1095</v>
      </c>
      <c r="J2135" s="33" t="s">
        <v>4271</v>
      </c>
      <c r="K2135" s="33"/>
    </row>
    <row r="2136" spans="1:11" ht="105" x14ac:dyDescent="0.25">
      <c r="A2136" s="33" t="s">
        <v>191</v>
      </c>
      <c r="B2136" s="47">
        <v>42036</v>
      </c>
      <c r="C2136" s="33" t="s">
        <v>62</v>
      </c>
      <c r="D2136" s="33" t="s">
        <v>192</v>
      </c>
      <c r="E2136" s="33" t="s">
        <v>4168</v>
      </c>
      <c r="F2136" s="33">
        <v>31104.1</v>
      </c>
      <c r="G2136" s="33" t="s">
        <v>115</v>
      </c>
      <c r="H2136" s="33" t="s">
        <v>31</v>
      </c>
      <c r="I2136" s="33" t="s">
        <v>1095</v>
      </c>
      <c r="J2136" s="33" t="s">
        <v>4271</v>
      </c>
      <c r="K2136" s="33"/>
    </row>
    <row r="2137" spans="1:11" ht="105" x14ac:dyDescent="0.25">
      <c r="A2137" s="33" t="s">
        <v>191</v>
      </c>
      <c r="B2137" s="47">
        <v>42064</v>
      </c>
      <c r="C2137" s="33" t="s">
        <v>62</v>
      </c>
      <c r="D2137" s="33" t="s">
        <v>192</v>
      </c>
      <c r="E2137" s="33" t="s">
        <v>4168</v>
      </c>
      <c r="F2137" s="33">
        <v>26309</v>
      </c>
      <c r="G2137" s="33" t="s">
        <v>115</v>
      </c>
      <c r="H2137" s="33" t="s">
        <v>31</v>
      </c>
      <c r="I2137" s="33" t="s">
        <v>1095</v>
      </c>
      <c r="J2137" s="33" t="s">
        <v>4271</v>
      </c>
      <c r="K2137" s="33"/>
    </row>
    <row r="2138" spans="1:11" x14ac:dyDescent="0.25">
      <c r="A2138" s="33" t="s">
        <v>1097</v>
      </c>
      <c r="B2138" s="47">
        <v>41730</v>
      </c>
      <c r="C2138" s="33" t="s">
        <v>27</v>
      </c>
      <c r="D2138" s="33" t="s">
        <v>27</v>
      </c>
      <c r="E2138" s="33" t="s">
        <v>28</v>
      </c>
      <c r="F2138" s="33">
        <v>472700</v>
      </c>
      <c r="G2138" s="33" t="s">
        <v>623</v>
      </c>
      <c r="H2138" s="33" t="s">
        <v>31</v>
      </c>
      <c r="I2138" s="33"/>
      <c r="J2138" s="33" t="s">
        <v>193</v>
      </c>
      <c r="K2138" s="33" t="s">
        <v>661</v>
      </c>
    </row>
    <row r="2139" spans="1:11" x14ac:dyDescent="0.25">
      <c r="A2139" s="33" t="s">
        <v>1097</v>
      </c>
      <c r="B2139" s="47">
        <v>41760</v>
      </c>
      <c r="C2139" s="33" t="s">
        <v>27</v>
      </c>
      <c r="D2139" s="33" t="s">
        <v>27</v>
      </c>
      <c r="E2139" s="33" t="s">
        <v>28</v>
      </c>
      <c r="F2139" s="33">
        <v>553800</v>
      </c>
      <c r="G2139" s="33" t="s">
        <v>623</v>
      </c>
      <c r="H2139" s="33" t="s">
        <v>31</v>
      </c>
      <c r="I2139" s="33"/>
      <c r="J2139" s="33" t="s">
        <v>193</v>
      </c>
      <c r="K2139" s="33" t="s">
        <v>1099</v>
      </c>
    </row>
    <row r="2140" spans="1:11" x14ac:dyDescent="0.25">
      <c r="A2140" s="33" t="s">
        <v>1097</v>
      </c>
      <c r="B2140" s="47">
        <v>41791</v>
      </c>
      <c r="C2140" s="33" t="s">
        <v>27</v>
      </c>
      <c r="D2140" s="33" t="s">
        <v>27</v>
      </c>
      <c r="E2140" s="33" t="s">
        <v>28</v>
      </c>
      <c r="F2140" s="33">
        <v>283371</v>
      </c>
      <c r="G2140" s="33" t="s">
        <v>623</v>
      </c>
      <c r="H2140" s="33" t="s">
        <v>31</v>
      </c>
      <c r="I2140" s="33"/>
      <c r="J2140" s="33" t="s">
        <v>193</v>
      </c>
      <c r="K2140" s="33" t="s">
        <v>661</v>
      </c>
    </row>
    <row r="2141" spans="1:11" x14ac:dyDescent="0.25">
      <c r="A2141" s="33" t="s">
        <v>1097</v>
      </c>
      <c r="B2141" s="47">
        <v>41821</v>
      </c>
      <c r="C2141" s="33" t="s">
        <v>27</v>
      </c>
      <c r="D2141" s="33" t="s">
        <v>27</v>
      </c>
      <c r="E2141" s="33" t="s">
        <v>28</v>
      </c>
      <c r="F2141" s="33">
        <v>301909</v>
      </c>
      <c r="G2141" s="33" t="s">
        <v>623</v>
      </c>
      <c r="H2141" s="33" t="s">
        <v>31</v>
      </c>
      <c r="I2141" s="33"/>
      <c r="J2141" s="33" t="s">
        <v>193</v>
      </c>
      <c r="K2141" s="33" t="s">
        <v>661</v>
      </c>
    </row>
    <row r="2142" spans="1:11" x14ac:dyDescent="0.25">
      <c r="A2142" s="33" t="s">
        <v>1097</v>
      </c>
      <c r="B2142" s="47">
        <v>41852</v>
      </c>
      <c r="C2142" s="33" t="s">
        <v>27</v>
      </c>
      <c r="D2142" s="33" t="s">
        <v>27</v>
      </c>
      <c r="E2142" s="33" t="s">
        <v>28</v>
      </c>
      <c r="F2142" s="33">
        <v>195878</v>
      </c>
      <c r="G2142" s="33" t="s">
        <v>623</v>
      </c>
      <c r="H2142" s="33" t="s">
        <v>31</v>
      </c>
      <c r="I2142" s="33"/>
      <c r="J2142" s="33" t="s">
        <v>193</v>
      </c>
      <c r="K2142" s="33" t="s">
        <v>661</v>
      </c>
    </row>
    <row r="2143" spans="1:11" x14ac:dyDescent="0.25">
      <c r="A2143" s="33" t="s">
        <v>1097</v>
      </c>
      <c r="B2143" s="47">
        <v>41883</v>
      </c>
      <c r="C2143" s="33" t="s">
        <v>27</v>
      </c>
      <c r="D2143" s="33" t="s">
        <v>27</v>
      </c>
      <c r="E2143" s="33" t="s">
        <v>28</v>
      </c>
      <c r="F2143" s="33">
        <v>9643</v>
      </c>
      <c r="G2143" s="33" t="s">
        <v>623</v>
      </c>
      <c r="H2143" s="33" t="s">
        <v>31</v>
      </c>
      <c r="I2143" s="33"/>
      <c r="J2143" s="33" t="s">
        <v>193</v>
      </c>
      <c r="K2143" s="33" t="s">
        <v>661</v>
      </c>
    </row>
    <row r="2144" spans="1:11" x14ac:dyDescent="0.25">
      <c r="A2144" s="33" t="s">
        <v>1097</v>
      </c>
      <c r="B2144" s="47">
        <v>41913</v>
      </c>
      <c r="C2144" s="33" t="s">
        <v>27</v>
      </c>
      <c r="D2144" s="33" t="s">
        <v>27</v>
      </c>
      <c r="E2144" s="33" t="s">
        <v>28</v>
      </c>
      <c r="F2144" s="33">
        <v>64533</v>
      </c>
      <c r="G2144" s="33" t="s">
        <v>623</v>
      </c>
      <c r="H2144" s="33" t="s">
        <v>31</v>
      </c>
      <c r="I2144" s="33"/>
      <c r="J2144" s="33" t="s">
        <v>193</v>
      </c>
      <c r="K2144" s="33" t="s">
        <v>661</v>
      </c>
    </row>
    <row r="2145" spans="1:11" x14ac:dyDescent="0.25">
      <c r="A2145" s="33" t="s">
        <v>1097</v>
      </c>
      <c r="B2145" s="47">
        <v>41944</v>
      </c>
      <c r="C2145" s="33" t="s">
        <v>27</v>
      </c>
      <c r="D2145" s="33" t="s">
        <v>27</v>
      </c>
      <c r="E2145" s="33" t="s">
        <v>28</v>
      </c>
      <c r="F2145" s="33">
        <v>236360</v>
      </c>
      <c r="G2145" s="33" t="s">
        <v>623</v>
      </c>
      <c r="H2145" s="33" t="s">
        <v>31</v>
      </c>
      <c r="I2145" s="33"/>
      <c r="J2145" s="33" t="s">
        <v>193</v>
      </c>
      <c r="K2145" s="33" t="s">
        <v>661</v>
      </c>
    </row>
    <row r="2146" spans="1:11" x14ac:dyDescent="0.25">
      <c r="A2146" s="33" t="s">
        <v>1097</v>
      </c>
      <c r="B2146" s="47">
        <v>41974</v>
      </c>
      <c r="C2146" s="33" t="s">
        <v>27</v>
      </c>
      <c r="D2146" s="33" t="s">
        <v>27</v>
      </c>
      <c r="E2146" s="33" t="s">
        <v>28</v>
      </c>
      <c r="F2146" s="33">
        <v>426000</v>
      </c>
      <c r="G2146" s="33" t="s">
        <v>623</v>
      </c>
      <c r="H2146" s="33" t="s">
        <v>31</v>
      </c>
      <c r="I2146" s="33"/>
      <c r="J2146" s="33" t="s">
        <v>193</v>
      </c>
      <c r="K2146" s="33" t="s">
        <v>661</v>
      </c>
    </row>
    <row r="2147" spans="1:11" x14ac:dyDescent="0.25">
      <c r="A2147" s="33" t="s">
        <v>1097</v>
      </c>
      <c r="B2147" s="47">
        <v>42005</v>
      </c>
      <c r="C2147" s="33" t="s">
        <v>27</v>
      </c>
      <c r="D2147" s="33" t="s">
        <v>27</v>
      </c>
      <c r="E2147" s="33" t="s">
        <v>28</v>
      </c>
      <c r="F2147" s="33">
        <v>426000</v>
      </c>
      <c r="G2147" s="33" t="s">
        <v>623</v>
      </c>
      <c r="H2147" s="33" t="s">
        <v>31</v>
      </c>
      <c r="I2147" s="33"/>
      <c r="J2147" s="33" t="s">
        <v>193</v>
      </c>
      <c r="K2147" s="33" t="s">
        <v>660</v>
      </c>
    </row>
    <row r="2148" spans="1:11" x14ac:dyDescent="0.25">
      <c r="A2148" s="33" t="s">
        <v>1097</v>
      </c>
      <c r="B2148" s="47">
        <v>42036</v>
      </c>
      <c r="C2148" s="33" t="s">
        <v>27</v>
      </c>
      <c r="D2148" s="33" t="s">
        <v>27</v>
      </c>
      <c r="E2148" s="33" t="s">
        <v>28</v>
      </c>
      <c r="F2148" s="33">
        <v>421400</v>
      </c>
      <c r="G2148" s="33" t="s">
        <v>623</v>
      </c>
      <c r="H2148" s="33" t="s">
        <v>31</v>
      </c>
      <c r="I2148" s="33"/>
      <c r="J2148" s="33" t="s">
        <v>193</v>
      </c>
      <c r="K2148" s="33" t="s">
        <v>661</v>
      </c>
    </row>
    <row r="2149" spans="1:11" x14ac:dyDescent="0.25">
      <c r="A2149" s="33" t="s">
        <v>1097</v>
      </c>
      <c r="B2149" s="47">
        <v>42064</v>
      </c>
      <c r="C2149" s="33" t="s">
        <v>27</v>
      </c>
      <c r="D2149" s="33" t="s">
        <v>27</v>
      </c>
      <c r="E2149" s="33" t="s">
        <v>28</v>
      </c>
      <c r="F2149" s="33">
        <v>436450</v>
      </c>
      <c r="G2149" s="33" t="s">
        <v>623</v>
      </c>
      <c r="H2149" s="33" t="s">
        <v>31</v>
      </c>
      <c r="I2149" s="33"/>
      <c r="J2149" s="33" t="s">
        <v>193</v>
      </c>
      <c r="K2149" s="33" t="s">
        <v>660</v>
      </c>
    </row>
    <row r="2150" spans="1:11" x14ac:dyDescent="0.25">
      <c r="A2150" s="33" t="s">
        <v>560</v>
      </c>
      <c r="B2150" s="47">
        <v>41730</v>
      </c>
      <c r="C2150" s="33" t="s">
        <v>62</v>
      </c>
      <c r="D2150" s="33" t="s">
        <v>550</v>
      </c>
      <c r="E2150" s="33" t="s">
        <v>61</v>
      </c>
      <c r="F2150" s="33">
        <v>25078</v>
      </c>
      <c r="G2150" s="33" t="s">
        <v>63</v>
      </c>
      <c r="H2150" s="33" t="s">
        <v>626</v>
      </c>
      <c r="I2150" s="33"/>
      <c r="J2150" s="48">
        <v>0.96</v>
      </c>
      <c r="K2150" s="33"/>
    </row>
    <row r="2151" spans="1:11" x14ac:dyDescent="0.25">
      <c r="A2151" s="33" t="s">
        <v>560</v>
      </c>
      <c r="B2151" s="47">
        <v>41730</v>
      </c>
      <c r="C2151" s="33" t="s">
        <v>62</v>
      </c>
      <c r="D2151" s="33" t="s">
        <v>561</v>
      </c>
      <c r="E2151" s="33" t="s">
        <v>61</v>
      </c>
      <c r="F2151" s="33">
        <v>14306</v>
      </c>
      <c r="G2151" s="33" t="s">
        <v>63</v>
      </c>
      <c r="H2151" s="33" t="s">
        <v>626</v>
      </c>
      <c r="I2151" s="33"/>
      <c r="J2151" s="48">
        <v>0.98</v>
      </c>
      <c r="K2151" s="33"/>
    </row>
    <row r="2152" spans="1:11" x14ac:dyDescent="0.25">
      <c r="A2152" s="33" t="s">
        <v>560</v>
      </c>
      <c r="B2152" s="47">
        <v>41760</v>
      </c>
      <c r="C2152" s="33" t="s">
        <v>62</v>
      </c>
      <c r="D2152" s="33" t="s">
        <v>561</v>
      </c>
      <c r="E2152" s="33" t="s">
        <v>61</v>
      </c>
      <c r="F2152" s="33">
        <v>43856</v>
      </c>
      <c r="G2152" s="33" t="s">
        <v>63</v>
      </c>
      <c r="H2152" s="33" t="s">
        <v>626</v>
      </c>
      <c r="I2152" s="33"/>
      <c r="J2152" s="48">
        <v>0.98</v>
      </c>
      <c r="K2152" s="33"/>
    </row>
    <row r="2153" spans="1:11" x14ac:dyDescent="0.25">
      <c r="A2153" s="33" t="s">
        <v>560</v>
      </c>
      <c r="B2153" s="47">
        <v>41791</v>
      </c>
      <c r="C2153" s="33" t="s">
        <v>62</v>
      </c>
      <c r="D2153" s="33" t="s">
        <v>561</v>
      </c>
      <c r="E2153" s="33" t="s">
        <v>61</v>
      </c>
      <c r="F2153" s="33">
        <v>43064</v>
      </c>
      <c r="G2153" s="33" t="s">
        <v>63</v>
      </c>
      <c r="H2153" s="33" t="s">
        <v>626</v>
      </c>
      <c r="I2153" s="33"/>
      <c r="J2153" s="48">
        <v>0.98</v>
      </c>
      <c r="K2153" s="33"/>
    </row>
    <row r="2154" spans="1:11" x14ac:dyDescent="0.25">
      <c r="A2154" s="33" t="s">
        <v>560</v>
      </c>
      <c r="B2154" s="47">
        <v>41821</v>
      </c>
      <c r="C2154" s="33" t="s">
        <v>62</v>
      </c>
      <c r="D2154" s="33" t="s">
        <v>561</v>
      </c>
      <c r="E2154" s="33" t="s">
        <v>61</v>
      </c>
      <c r="F2154" s="33">
        <v>12046</v>
      </c>
      <c r="G2154" s="33" t="s">
        <v>63</v>
      </c>
      <c r="H2154" s="33" t="s">
        <v>626</v>
      </c>
      <c r="I2154" s="33"/>
      <c r="J2154" s="48">
        <v>0.98</v>
      </c>
      <c r="K2154" s="33"/>
    </row>
    <row r="2155" spans="1:11" x14ac:dyDescent="0.25">
      <c r="A2155" s="33" t="s">
        <v>560</v>
      </c>
      <c r="B2155" s="47">
        <v>41852</v>
      </c>
      <c r="C2155" s="33" t="s">
        <v>62</v>
      </c>
      <c r="D2155" s="33" t="s">
        <v>561</v>
      </c>
      <c r="E2155" s="33" t="s">
        <v>61</v>
      </c>
      <c r="F2155" s="33">
        <v>20904</v>
      </c>
      <c r="G2155" s="33" t="s">
        <v>63</v>
      </c>
      <c r="H2155" s="33" t="s">
        <v>626</v>
      </c>
      <c r="I2155" s="33"/>
      <c r="J2155" s="48">
        <v>0.98</v>
      </c>
      <c r="K2155" s="33"/>
    </row>
    <row r="2156" spans="1:11" x14ac:dyDescent="0.25">
      <c r="A2156" s="33" t="s">
        <v>560</v>
      </c>
      <c r="B2156" s="47">
        <v>41883</v>
      </c>
      <c r="C2156" s="33" t="s">
        <v>62</v>
      </c>
      <c r="D2156" s="33" t="s">
        <v>561</v>
      </c>
      <c r="E2156" s="33" t="s">
        <v>61</v>
      </c>
      <c r="F2156" s="33">
        <v>42262</v>
      </c>
      <c r="G2156" s="33" t="s">
        <v>63</v>
      </c>
      <c r="H2156" s="33" t="s">
        <v>626</v>
      </c>
      <c r="I2156" s="33"/>
      <c r="J2156" s="48">
        <v>0.98</v>
      </c>
      <c r="K2156" s="33"/>
    </row>
    <row r="2157" spans="1:11" x14ac:dyDescent="0.25">
      <c r="A2157" s="33" t="s">
        <v>560</v>
      </c>
      <c r="B2157" s="47">
        <v>41913</v>
      </c>
      <c r="C2157" s="33" t="s">
        <v>62</v>
      </c>
      <c r="D2157" s="33" t="s">
        <v>561</v>
      </c>
      <c r="E2157" s="33" t="s">
        <v>61</v>
      </c>
      <c r="F2157" s="33">
        <v>42434</v>
      </c>
      <c r="G2157" s="33" t="s">
        <v>63</v>
      </c>
      <c r="H2157" s="33" t="s">
        <v>626</v>
      </c>
      <c r="I2157" s="33"/>
      <c r="J2157" s="48">
        <v>0.98</v>
      </c>
      <c r="K2157" s="33"/>
    </row>
    <row r="2158" spans="1:11" x14ac:dyDescent="0.25">
      <c r="A2158" s="33" t="s">
        <v>560</v>
      </c>
      <c r="B2158" s="47">
        <v>41944</v>
      </c>
      <c r="C2158" s="33" t="s">
        <v>62</v>
      </c>
      <c r="D2158" s="33" t="s">
        <v>561</v>
      </c>
      <c r="E2158" s="33" t="s">
        <v>61</v>
      </c>
      <c r="F2158" s="33">
        <v>3658</v>
      </c>
      <c r="G2158" s="33" t="s">
        <v>63</v>
      </c>
      <c r="H2158" s="33" t="s">
        <v>626</v>
      </c>
      <c r="I2158" s="33"/>
      <c r="J2158" s="48">
        <v>0.98</v>
      </c>
      <c r="K2158" s="33"/>
    </row>
    <row r="2159" spans="1:11" x14ac:dyDescent="0.25">
      <c r="A2159" s="33" t="s">
        <v>560</v>
      </c>
      <c r="B2159" s="47">
        <v>41974</v>
      </c>
      <c r="C2159" s="33" t="s">
        <v>62</v>
      </c>
      <c r="D2159" s="33" t="s">
        <v>561</v>
      </c>
      <c r="E2159" s="33" t="s">
        <v>61</v>
      </c>
      <c r="F2159" s="33">
        <v>52163</v>
      </c>
      <c r="G2159" s="33" t="s">
        <v>63</v>
      </c>
      <c r="H2159" s="33" t="s">
        <v>626</v>
      </c>
      <c r="I2159" s="33"/>
      <c r="J2159" s="48">
        <v>0.98</v>
      </c>
      <c r="K2159" s="33"/>
    </row>
    <row r="2160" spans="1:11" x14ac:dyDescent="0.25">
      <c r="A2160" s="33" t="s">
        <v>560</v>
      </c>
      <c r="B2160" s="47">
        <v>42005</v>
      </c>
      <c r="C2160" s="33" t="s">
        <v>62</v>
      </c>
      <c r="D2160" s="33" t="s">
        <v>561</v>
      </c>
      <c r="E2160" s="33" t="s">
        <v>61</v>
      </c>
      <c r="F2160" s="33">
        <v>54226</v>
      </c>
      <c r="G2160" s="33" t="s">
        <v>63</v>
      </c>
      <c r="H2160" s="33" t="s">
        <v>626</v>
      </c>
      <c r="I2160" s="33"/>
      <c r="J2160" s="48">
        <v>0.98</v>
      </c>
      <c r="K2160" s="33"/>
    </row>
    <row r="2161" spans="1:11" x14ac:dyDescent="0.25">
      <c r="A2161" s="33" t="s">
        <v>560</v>
      </c>
      <c r="B2161" s="47">
        <v>42036</v>
      </c>
      <c r="C2161" s="33" t="s">
        <v>62</v>
      </c>
      <c r="D2161" s="33" t="s">
        <v>561</v>
      </c>
      <c r="E2161" s="33" t="s">
        <v>61</v>
      </c>
      <c r="F2161" s="33">
        <v>38228</v>
      </c>
      <c r="G2161" s="33" t="s">
        <v>63</v>
      </c>
      <c r="H2161" s="33" t="s">
        <v>626</v>
      </c>
      <c r="I2161" s="33"/>
      <c r="J2161" s="48">
        <v>0.98</v>
      </c>
      <c r="K2161" s="33"/>
    </row>
    <row r="2162" spans="1:11" x14ac:dyDescent="0.25">
      <c r="A2162" s="33" t="s">
        <v>560</v>
      </c>
      <c r="B2162" s="47">
        <v>42064</v>
      </c>
      <c r="C2162" s="33" t="s">
        <v>62</v>
      </c>
      <c r="D2162" s="33" t="s">
        <v>561</v>
      </c>
      <c r="E2162" s="33" t="s">
        <v>61</v>
      </c>
      <c r="F2162" s="33">
        <v>51740</v>
      </c>
      <c r="G2162" s="33" t="s">
        <v>63</v>
      </c>
      <c r="H2162" s="33" t="s">
        <v>626</v>
      </c>
      <c r="I2162" s="33"/>
      <c r="J2162" s="48">
        <v>0.98</v>
      </c>
      <c r="K2162" s="33"/>
    </row>
    <row r="2163" spans="1:11" ht="32.25" customHeight="1" x14ac:dyDescent="0.25">
      <c r="A2163" s="33" t="s">
        <v>1102</v>
      </c>
      <c r="B2163" s="47">
        <v>41730</v>
      </c>
      <c r="C2163" s="33" t="s">
        <v>62</v>
      </c>
      <c r="D2163" s="33" t="s">
        <v>335</v>
      </c>
      <c r="E2163" s="33" t="s">
        <v>4168</v>
      </c>
      <c r="F2163" s="33">
        <v>42438</v>
      </c>
      <c r="G2163" s="33" t="s">
        <v>115</v>
      </c>
      <c r="H2163" s="33" t="s">
        <v>193</v>
      </c>
      <c r="I2163" s="33" t="s">
        <v>827</v>
      </c>
      <c r="J2163" s="33" t="s">
        <v>193</v>
      </c>
      <c r="K2163" s="33" t="s">
        <v>827</v>
      </c>
    </row>
    <row r="2164" spans="1:11" x14ac:dyDescent="0.25">
      <c r="A2164" s="33" t="s">
        <v>1102</v>
      </c>
      <c r="B2164" s="47">
        <v>41760</v>
      </c>
      <c r="C2164" s="33" t="s">
        <v>62</v>
      </c>
      <c r="D2164" s="33" t="s">
        <v>335</v>
      </c>
      <c r="E2164" s="33" t="s">
        <v>4168</v>
      </c>
      <c r="F2164" s="33">
        <v>38691</v>
      </c>
      <c r="G2164" s="33" t="s">
        <v>115</v>
      </c>
      <c r="H2164" s="33" t="s">
        <v>193</v>
      </c>
      <c r="I2164" s="33" t="s">
        <v>828</v>
      </c>
      <c r="J2164" s="33" t="s">
        <v>193</v>
      </c>
      <c r="K2164" s="33" t="s">
        <v>828</v>
      </c>
    </row>
    <row r="2165" spans="1:11" x14ac:dyDescent="0.25">
      <c r="A2165" s="33" t="s">
        <v>1102</v>
      </c>
      <c r="B2165" s="47">
        <v>41791</v>
      </c>
      <c r="C2165" s="33" t="s">
        <v>62</v>
      </c>
      <c r="D2165" s="33" t="s">
        <v>335</v>
      </c>
      <c r="E2165" s="33" t="s">
        <v>4168</v>
      </c>
      <c r="F2165" s="33">
        <v>38994</v>
      </c>
      <c r="G2165" s="33" t="s">
        <v>115</v>
      </c>
      <c r="H2165" s="33" t="s">
        <v>193</v>
      </c>
      <c r="I2165" s="33" t="s">
        <v>829</v>
      </c>
      <c r="J2165" s="33" t="s">
        <v>193</v>
      </c>
      <c r="K2165" s="33" t="s">
        <v>829</v>
      </c>
    </row>
    <row r="2166" spans="1:11" x14ac:dyDescent="0.25">
      <c r="A2166" s="33" t="s">
        <v>1102</v>
      </c>
      <c r="B2166" s="47">
        <v>41821</v>
      </c>
      <c r="C2166" s="33" t="s">
        <v>62</v>
      </c>
      <c r="D2166" s="33" t="s">
        <v>328</v>
      </c>
      <c r="E2166" s="33" t="s">
        <v>4168</v>
      </c>
      <c r="F2166" s="33">
        <v>31813.33</v>
      </c>
      <c r="G2166" s="33" t="s">
        <v>115</v>
      </c>
      <c r="H2166" s="33" t="s">
        <v>626</v>
      </c>
      <c r="I2166" s="33"/>
      <c r="J2166" s="33" t="s">
        <v>626</v>
      </c>
      <c r="K2166" s="33"/>
    </row>
    <row r="2167" spans="1:11" x14ac:dyDescent="0.25">
      <c r="A2167" s="33" t="s">
        <v>1102</v>
      </c>
      <c r="B2167" s="47">
        <v>41821</v>
      </c>
      <c r="C2167" s="33" t="s">
        <v>62</v>
      </c>
      <c r="D2167" s="33" t="s">
        <v>324</v>
      </c>
      <c r="E2167" s="33" t="s">
        <v>4168</v>
      </c>
      <c r="F2167" s="33">
        <v>3373.83</v>
      </c>
      <c r="G2167" s="33" t="s">
        <v>115</v>
      </c>
      <c r="H2167" s="33" t="s">
        <v>193</v>
      </c>
      <c r="I2167" s="33" t="s">
        <v>837</v>
      </c>
      <c r="J2167" s="33" t="s">
        <v>193</v>
      </c>
      <c r="K2167" s="33" t="s">
        <v>1104</v>
      </c>
    </row>
    <row r="2168" spans="1:11" x14ac:dyDescent="0.25">
      <c r="A2168" s="33" t="s">
        <v>1102</v>
      </c>
      <c r="B2168" s="47">
        <v>41821</v>
      </c>
      <c r="C2168" s="33" t="s">
        <v>62</v>
      </c>
      <c r="D2168" s="33" t="s">
        <v>331</v>
      </c>
      <c r="E2168" s="33" t="s">
        <v>4168</v>
      </c>
      <c r="F2168" s="33">
        <v>806.84</v>
      </c>
      <c r="G2168" s="33" t="s">
        <v>115</v>
      </c>
      <c r="H2168" s="33" t="s">
        <v>193</v>
      </c>
      <c r="I2168" s="33" t="s">
        <v>1104</v>
      </c>
      <c r="J2168" s="33" t="s">
        <v>193</v>
      </c>
      <c r="K2168" s="33" t="s">
        <v>1104</v>
      </c>
    </row>
    <row r="2169" spans="1:11" x14ac:dyDescent="0.25">
      <c r="A2169" s="33" t="s">
        <v>1102</v>
      </c>
      <c r="B2169" s="47">
        <v>41852</v>
      </c>
      <c r="C2169" s="33" t="s">
        <v>62</v>
      </c>
      <c r="D2169" s="33" t="s">
        <v>328</v>
      </c>
      <c r="E2169" s="33" t="s">
        <v>4168</v>
      </c>
      <c r="F2169" s="33">
        <v>16569.75</v>
      </c>
      <c r="G2169" s="33" t="s">
        <v>115</v>
      </c>
      <c r="H2169" s="33" t="s">
        <v>626</v>
      </c>
      <c r="I2169" s="33"/>
      <c r="J2169" s="33" t="s">
        <v>626</v>
      </c>
      <c r="K2169" s="33"/>
    </row>
    <row r="2170" spans="1:11" x14ac:dyDescent="0.25">
      <c r="A2170" s="33" t="s">
        <v>1102</v>
      </c>
      <c r="B2170" s="47">
        <v>41852</v>
      </c>
      <c r="C2170" s="33" t="s">
        <v>62</v>
      </c>
      <c r="D2170" s="33" t="s">
        <v>324</v>
      </c>
      <c r="E2170" s="33" t="s">
        <v>4168</v>
      </c>
      <c r="F2170" s="33">
        <v>1649.7</v>
      </c>
      <c r="G2170" s="33" t="s">
        <v>115</v>
      </c>
      <c r="H2170" s="33" t="s">
        <v>193</v>
      </c>
      <c r="I2170" s="33" t="s">
        <v>837</v>
      </c>
      <c r="J2170" s="33" t="s">
        <v>193</v>
      </c>
      <c r="K2170" s="33" t="s">
        <v>1104</v>
      </c>
    </row>
    <row r="2171" spans="1:11" x14ac:dyDescent="0.25">
      <c r="A2171" s="33" t="s">
        <v>1102</v>
      </c>
      <c r="B2171" s="47">
        <v>41852</v>
      </c>
      <c r="C2171" s="33" t="s">
        <v>62</v>
      </c>
      <c r="D2171" s="33" t="s">
        <v>331</v>
      </c>
      <c r="E2171" s="33" t="s">
        <v>4168</v>
      </c>
      <c r="F2171" s="33">
        <v>177.55</v>
      </c>
      <c r="G2171" s="33" t="s">
        <v>115</v>
      </c>
      <c r="H2171" s="33" t="s">
        <v>193</v>
      </c>
      <c r="I2171" s="33" t="s">
        <v>837</v>
      </c>
      <c r="J2171" s="33" t="s">
        <v>193</v>
      </c>
      <c r="K2171" s="33" t="s">
        <v>1104</v>
      </c>
    </row>
    <row r="2172" spans="1:11" x14ac:dyDescent="0.25">
      <c r="A2172" s="33" t="s">
        <v>1102</v>
      </c>
      <c r="B2172" s="47">
        <v>41883</v>
      </c>
      <c r="C2172" s="33" t="s">
        <v>62</v>
      </c>
      <c r="D2172" s="33" t="s">
        <v>328</v>
      </c>
      <c r="E2172" s="33" t="s">
        <v>4168</v>
      </c>
      <c r="F2172" s="33">
        <v>32850.019999999997</v>
      </c>
      <c r="G2172" s="33" t="s">
        <v>115</v>
      </c>
      <c r="H2172" s="33" t="s">
        <v>626</v>
      </c>
      <c r="I2172" s="33"/>
      <c r="J2172" s="33" t="s">
        <v>626</v>
      </c>
      <c r="K2172" s="33"/>
    </row>
    <row r="2173" spans="1:11" x14ac:dyDescent="0.25">
      <c r="A2173" s="33" t="s">
        <v>1102</v>
      </c>
      <c r="B2173" s="47">
        <v>41883</v>
      </c>
      <c r="C2173" s="33" t="s">
        <v>62</v>
      </c>
      <c r="D2173" s="33" t="s">
        <v>324</v>
      </c>
      <c r="E2173" s="33" t="s">
        <v>4168</v>
      </c>
      <c r="F2173" s="33">
        <v>2816.47</v>
      </c>
      <c r="G2173" s="33" t="s">
        <v>115</v>
      </c>
      <c r="H2173" s="33" t="s">
        <v>193</v>
      </c>
      <c r="I2173" s="33" t="s">
        <v>837</v>
      </c>
      <c r="J2173" s="33" t="s">
        <v>193</v>
      </c>
      <c r="K2173" s="33" t="s">
        <v>1104</v>
      </c>
    </row>
    <row r="2174" spans="1:11" x14ac:dyDescent="0.25">
      <c r="A2174" s="33" t="s">
        <v>1102</v>
      </c>
      <c r="B2174" s="47">
        <v>41883</v>
      </c>
      <c r="C2174" s="33" t="s">
        <v>62</v>
      </c>
      <c r="D2174" s="33" t="s">
        <v>331</v>
      </c>
      <c r="E2174" s="33" t="s">
        <v>4168</v>
      </c>
      <c r="F2174" s="33">
        <v>301.19</v>
      </c>
      <c r="G2174" s="33" t="s">
        <v>115</v>
      </c>
      <c r="H2174" s="33" t="s">
        <v>193</v>
      </c>
      <c r="I2174" s="33" t="s">
        <v>1104</v>
      </c>
      <c r="J2174" s="33" t="s">
        <v>193</v>
      </c>
      <c r="K2174" s="33" t="s">
        <v>1104</v>
      </c>
    </row>
    <row r="2175" spans="1:11" x14ac:dyDescent="0.25">
      <c r="A2175" s="33" t="s">
        <v>1102</v>
      </c>
      <c r="B2175" s="47">
        <v>41913</v>
      </c>
      <c r="C2175" s="33" t="s">
        <v>62</v>
      </c>
      <c r="D2175" s="33" t="s">
        <v>328</v>
      </c>
      <c r="E2175" s="33" t="s">
        <v>4168</v>
      </c>
      <c r="F2175" s="33">
        <v>34571.480000000003</v>
      </c>
      <c r="G2175" s="33" t="s">
        <v>115</v>
      </c>
      <c r="H2175" s="33" t="s">
        <v>626</v>
      </c>
      <c r="I2175" s="33"/>
      <c r="J2175" s="33" t="s">
        <v>626</v>
      </c>
      <c r="K2175" s="33"/>
    </row>
    <row r="2176" spans="1:11" x14ac:dyDescent="0.25">
      <c r="A2176" s="33" t="s">
        <v>1102</v>
      </c>
      <c r="B2176" s="47">
        <v>41913</v>
      </c>
      <c r="C2176" s="33" t="s">
        <v>62</v>
      </c>
      <c r="D2176" s="33" t="s">
        <v>324</v>
      </c>
      <c r="E2176" s="33" t="s">
        <v>4168</v>
      </c>
      <c r="F2176" s="33">
        <v>3459.56</v>
      </c>
      <c r="G2176" s="33" t="s">
        <v>115</v>
      </c>
      <c r="H2176" s="33" t="s">
        <v>193</v>
      </c>
      <c r="I2176" s="33" t="s">
        <v>837</v>
      </c>
      <c r="J2176" s="33" t="s">
        <v>193</v>
      </c>
      <c r="K2176" s="33" t="s">
        <v>1104</v>
      </c>
    </row>
    <row r="2177" spans="1:11" x14ac:dyDescent="0.25">
      <c r="A2177" s="33" t="s">
        <v>1102</v>
      </c>
      <c r="B2177" s="47">
        <v>41913</v>
      </c>
      <c r="C2177" s="33" t="s">
        <v>62</v>
      </c>
      <c r="D2177" s="33" t="s">
        <v>331</v>
      </c>
      <c r="E2177" s="33" t="s">
        <v>4168</v>
      </c>
      <c r="F2177" s="33">
        <v>178.95</v>
      </c>
      <c r="G2177" s="33" t="s">
        <v>115</v>
      </c>
      <c r="H2177" s="33" t="s">
        <v>193</v>
      </c>
      <c r="I2177" s="33" t="s">
        <v>1104</v>
      </c>
      <c r="J2177" s="33" t="s">
        <v>193</v>
      </c>
      <c r="K2177" s="33" t="s">
        <v>1104</v>
      </c>
    </row>
    <row r="2178" spans="1:11" x14ac:dyDescent="0.25">
      <c r="A2178" s="33" t="s">
        <v>1102</v>
      </c>
      <c r="B2178" s="47">
        <v>41944</v>
      </c>
      <c r="C2178" s="33" t="s">
        <v>62</v>
      </c>
      <c r="D2178" s="33" t="s">
        <v>328</v>
      </c>
      <c r="E2178" s="33" t="s">
        <v>4168</v>
      </c>
      <c r="F2178" s="33">
        <v>31934.44</v>
      </c>
      <c r="G2178" s="33" t="s">
        <v>115</v>
      </c>
      <c r="H2178" s="33" t="s">
        <v>626</v>
      </c>
      <c r="I2178" s="33"/>
      <c r="J2178" s="33" t="s">
        <v>626</v>
      </c>
      <c r="K2178" s="33"/>
    </row>
    <row r="2179" spans="1:11" x14ac:dyDescent="0.25">
      <c r="A2179" s="33" t="s">
        <v>1102</v>
      </c>
      <c r="B2179" s="47">
        <v>41944</v>
      </c>
      <c r="C2179" s="33" t="s">
        <v>62</v>
      </c>
      <c r="D2179" s="33" t="s">
        <v>324</v>
      </c>
      <c r="E2179" s="33" t="s">
        <v>4168</v>
      </c>
      <c r="F2179" s="33">
        <v>3287.42</v>
      </c>
      <c r="G2179" s="33" t="s">
        <v>115</v>
      </c>
      <c r="H2179" s="33" t="s">
        <v>193</v>
      </c>
      <c r="I2179" s="33" t="s">
        <v>837</v>
      </c>
      <c r="J2179" s="33" t="s">
        <v>193</v>
      </c>
      <c r="K2179" s="33" t="s">
        <v>1104</v>
      </c>
    </row>
    <row r="2180" spans="1:11" x14ac:dyDescent="0.25">
      <c r="A2180" s="33" t="s">
        <v>1102</v>
      </c>
      <c r="B2180" s="47">
        <v>41944</v>
      </c>
      <c r="C2180" s="33" t="s">
        <v>62</v>
      </c>
      <c r="D2180" s="33" t="s">
        <v>331</v>
      </c>
      <c r="E2180" s="33" t="s">
        <v>4168</v>
      </c>
      <c r="F2180" s="33">
        <v>207.14</v>
      </c>
      <c r="G2180" s="33" t="s">
        <v>115</v>
      </c>
      <c r="H2180" s="33" t="s">
        <v>193</v>
      </c>
      <c r="I2180" s="33" t="s">
        <v>1104</v>
      </c>
      <c r="J2180" s="33" t="s">
        <v>193</v>
      </c>
      <c r="K2180" s="33" t="s">
        <v>1104</v>
      </c>
    </row>
    <row r="2181" spans="1:11" x14ac:dyDescent="0.25">
      <c r="A2181" s="33" t="s">
        <v>1102</v>
      </c>
      <c r="B2181" s="47">
        <v>41974</v>
      </c>
      <c r="C2181" s="33" t="s">
        <v>62</v>
      </c>
      <c r="D2181" s="33" t="s">
        <v>328</v>
      </c>
      <c r="E2181" s="33" t="s">
        <v>4168</v>
      </c>
      <c r="F2181" s="33">
        <v>35875.199999999997</v>
      </c>
      <c r="G2181" s="33" t="s">
        <v>115</v>
      </c>
      <c r="H2181" s="33" t="s">
        <v>626</v>
      </c>
      <c r="I2181" s="33"/>
      <c r="J2181" s="33" t="s">
        <v>626</v>
      </c>
      <c r="K2181" s="33"/>
    </row>
    <row r="2182" spans="1:11" x14ac:dyDescent="0.25">
      <c r="A2182" s="33" t="s">
        <v>1102</v>
      </c>
      <c r="B2182" s="47">
        <v>41974</v>
      </c>
      <c r="C2182" s="33" t="s">
        <v>62</v>
      </c>
      <c r="D2182" s="33" t="s">
        <v>324</v>
      </c>
      <c r="E2182" s="33" t="s">
        <v>4168</v>
      </c>
      <c r="F2182" s="33">
        <v>4810.18</v>
      </c>
      <c r="G2182" s="33" t="s">
        <v>115</v>
      </c>
      <c r="H2182" s="33" t="s">
        <v>193</v>
      </c>
      <c r="I2182" s="33" t="s">
        <v>837</v>
      </c>
      <c r="J2182" s="33" t="s">
        <v>193</v>
      </c>
      <c r="K2182" s="33" t="s">
        <v>1104</v>
      </c>
    </row>
    <row r="2183" spans="1:11" x14ac:dyDescent="0.25">
      <c r="A2183" s="33" t="s">
        <v>1102</v>
      </c>
      <c r="B2183" s="47">
        <v>41974</v>
      </c>
      <c r="C2183" s="33" t="s">
        <v>62</v>
      </c>
      <c r="D2183" s="33" t="s">
        <v>331</v>
      </c>
      <c r="E2183" s="33" t="s">
        <v>4168</v>
      </c>
      <c r="F2183" s="33">
        <v>498.62</v>
      </c>
      <c r="G2183" s="33" t="s">
        <v>115</v>
      </c>
      <c r="H2183" s="33" t="s">
        <v>193</v>
      </c>
      <c r="I2183" s="33" t="s">
        <v>1104</v>
      </c>
      <c r="J2183" s="33" t="s">
        <v>193</v>
      </c>
      <c r="K2183" s="33" t="s">
        <v>1104</v>
      </c>
    </row>
    <row r="2184" spans="1:11" x14ac:dyDescent="0.25">
      <c r="A2184" s="33" t="s">
        <v>1102</v>
      </c>
      <c r="B2184" s="47">
        <v>42005</v>
      </c>
      <c r="C2184" s="33" t="s">
        <v>62</v>
      </c>
      <c r="D2184" s="33" t="s">
        <v>328</v>
      </c>
      <c r="E2184" s="33" t="s">
        <v>4168</v>
      </c>
      <c r="F2184" s="33">
        <v>41319.230000000003</v>
      </c>
      <c r="G2184" s="33" t="s">
        <v>115</v>
      </c>
      <c r="H2184" s="33" t="s">
        <v>626</v>
      </c>
      <c r="I2184" s="33"/>
      <c r="J2184" s="33" t="s">
        <v>626</v>
      </c>
      <c r="K2184" s="33"/>
    </row>
    <row r="2185" spans="1:11" x14ac:dyDescent="0.25">
      <c r="A2185" s="33" t="s">
        <v>1102</v>
      </c>
      <c r="B2185" s="47">
        <v>42005</v>
      </c>
      <c r="C2185" s="33" t="s">
        <v>62</v>
      </c>
      <c r="D2185" s="33" t="s">
        <v>324</v>
      </c>
      <c r="E2185" s="33" t="s">
        <v>4168</v>
      </c>
      <c r="F2185" s="33">
        <v>3892.55</v>
      </c>
      <c r="G2185" s="33" t="s">
        <v>115</v>
      </c>
      <c r="H2185" s="33" t="s">
        <v>193</v>
      </c>
      <c r="I2185" s="33" t="s">
        <v>837</v>
      </c>
      <c r="J2185" s="33" t="s">
        <v>193</v>
      </c>
      <c r="K2185" s="33" t="s">
        <v>1104</v>
      </c>
    </row>
    <row r="2186" spans="1:11" x14ac:dyDescent="0.25">
      <c r="A2186" s="33" t="s">
        <v>1102</v>
      </c>
      <c r="B2186" s="47">
        <v>42005</v>
      </c>
      <c r="C2186" s="33" t="s">
        <v>62</v>
      </c>
      <c r="D2186" s="33" t="s">
        <v>331</v>
      </c>
      <c r="E2186" s="33" t="s">
        <v>4168</v>
      </c>
      <c r="F2186" s="33">
        <v>279.22000000000003</v>
      </c>
      <c r="G2186" s="33" t="s">
        <v>115</v>
      </c>
      <c r="H2186" s="33" t="s">
        <v>193</v>
      </c>
      <c r="I2186" s="33" t="s">
        <v>837</v>
      </c>
      <c r="J2186" s="33" t="s">
        <v>193</v>
      </c>
      <c r="K2186" s="33" t="s">
        <v>1104</v>
      </c>
    </row>
    <row r="2187" spans="1:11" x14ac:dyDescent="0.25">
      <c r="A2187" s="33" t="s">
        <v>1102</v>
      </c>
      <c r="B2187" s="47">
        <v>42036</v>
      </c>
      <c r="C2187" s="33" t="s">
        <v>62</v>
      </c>
      <c r="D2187" s="33" t="s">
        <v>328</v>
      </c>
      <c r="E2187" s="33" t="s">
        <v>4168</v>
      </c>
      <c r="F2187" s="33">
        <v>34213.410000000003</v>
      </c>
      <c r="G2187" s="33" t="s">
        <v>115</v>
      </c>
      <c r="H2187" s="33" t="s">
        <v>626</v>
      </c>
      <c r="I2187" s="33"/>
      <c r="J2187" s="33" t="s">
        <v>626</v>
      </c>
      <c r="K2187" s="33"/>
    </row>
    <row r="2188" spans="1:11" x14ac:dyDescent="0.25">
      <c r="A2188" s="33" t="s">
        <v>1102</v>
      </c>
      <c r="B2188" s="47">
        <v>42036</v>
      </c>
      <c r="C2188" s="33" t="s">
        <v>62</v>
      </c>
      <c r="D2188" s="33" t="s">
        <v>324</v>
      </c>
      <c r="E2188" s="33" t="s">
        <v>4168</v>
      </c>
      <c r="F2188" s="33">
        <v>3844.81</v>
      </c>
      <c r="G2188" s="33" t="s">
        <v>115</v>
      </c>
      <c r="H2188" s="33" t="s">
        <v>193</v>
      </c>
      <c r="I2188" s="33" t="s">
        <v>837</v>
      </c>
      <c r="J2188" s="33" t="s">
        <v>193</v>
      </c>
      <c r="K2188" s="33" t="s">
        <v>1104</v>
      </c>
    </row>
    <row r="2189" spans="1:11" x14ac:dyDescent="0.25">
      <c r="A2189" s="33" t="s">
        <v>1102</v>
      </c>
      <c r="B2189" s="47">
        <v>42036</v>
      </c>
      <c r="C2189" s="33" t="s">
        <v>62</v>
      </c>
      <c r="D2189" s="33" t="s">
        <v>331</v>
      </c>
      <c r="E2189" s="33" t="s">
        <v>4168</v>
      </c>
      <c r="F2189" s="33">
        <v>814.78</v>
      </c>
      <c r="G2189" s="33" t="s">
        <v>115</v>
      </c>
      <c r="H2189" s="33" t="s">
        <v>193</v>
      </c>
      <c r="I2189" s="33" t="s">
        <v>1104</v>
      </c>
      <c r="J2189" s="33" t="s">
        <v>193</v>
      </c>
      <c r="K2189" s="33" t="s">
        <v>1104</v>
      </c>
    </row>
    <row r="2190" spans="1:11" x14ac:dyDescent="0.25">
      <c r="A2190" s="33" t="s">
        <v>1102</v>
      </c>
      <c r="B2190" s="47">
        <v>42064</v>
      </c>
      <c r="C2190" s="33" t="s">
        <v>62</v>
      </c>
      <c r="D2190" s="33" t="s">
        <v>328</v>
      </c>
      <c r="E2190" s="33" t="s">
        <v>4168</v>
      </c>
      <c r="F2190" s="33">
        <v>41647.35</v>
      </c>
      <c r="G2190" s="33" t="s">
        <v>115</v>
      </c>
      <c r="H2190" s="33" t="s">
        <v>626</v>
      </c>
      <c r="I2190" s="33"/>
      <c r="J2190" s="33" t="s">
        <v>626</v>
      </c>
      <c r="K2190" s="33"/>
    </row>
    <row r="2191" spans="1:11" x14ac:dyDescent="0.25">
      <c r="A2191" s="33" t="s">
        <v>1102</v>
      </c>
      <c r="B2191" s="47">
        <v>42064</v>
      </c>
      <c r="C2191" s="33" t="s">
        <v>62</v>
      </c>
      <c r="D2191" s="33" t="s">
        <v>324</v>
      </c>
      <c r="E2191" s="33" t="s">
        <v>4168</v>
      </c>
      <c r="F2191" s="33">
        <v>5111.3900000000003</v>
      </c>
      <c r="G2191" s="33" t="s">
        <v>115</v>
      </c>
      <c r="H2191" s="33" t="s">
        <v>193</v>
      </c>
      <c r="I2191" s="33" t="s">
        <v>837</v>
      </c>
      <c r="J2191" s="33" t="s">
        <v>193</v>
      </c>
      <c r="K2191" s="33" t="s">
        <v>1104</v>
      </c>
    </row>
    <row r="2192" spans="1:11" x14ac:dyDescent="0.25">
      <c r="A2192" s="33" t="s">
        <v>1102</v>
      </c>
      <c r="B2192" s="47">
        <v>42064</v>
      </c>
      <c r="C2192" s="33" t="s">
        <v>62</v>
      </c>
      <c r="D2192" s="33" t="s">
        <v>331</v>
      </c>
      <c r="E2192" s="33" t="s">
        <v>4168</v>
      </c>
      <c r="F2192" s="33">
        <v>1028.26</v>
      </c>
      <c r="G2192" s="33" t="s">
        <v>115</v>
      </c>
      <c r="H2192" s="33" t="s">
        <v>193</v>
      </c>
      <c r="I2192" s="33" t="s">
        <v>837</v>
      </c>
      <c r="J2192" s="33" t="s">
        <v>193</v>
      </c>
      <c r="K2192" s="33" t="s">
        <v>1104</v>
      </c>
    </row>
    <row r="2193" spans="1:11" ht="45" x14ac:dyDescent="0.25">
      <c r="A2193" s="33" t="s">
        <v>1105</v>
      </c>
      <c r="B2193" s="47">
        <v>41730</v>
      </c>
      <c r="C2193" s="33" t="s">
        <v>27</v>
      </c>
      <c r="D2193" s="33" t="s">
        <v>27</v>
      </c>
      <c r="E2193" s="33" t="s">
        <v>28</v>
      </c>
      <c r="F2193" s="33" t="s">
        <v>30</v>
      </c>
      <c r="G2193" s="33"/>
      <c r="H2193" s="33" t="s">
        <v>193</v>
      </c>
      <c r="I2193" s="33" t="s">
        <v>1107</v>
      </c>
      <c r="J2193" s="33" t="s">
        <v>193</v>
      </c>
      <c r="K2193" s="33" t="s">
        <v>1107</v>
      </c>
    </row>
    <row r="2194" spans="1:11" ht="45" x14ac:dyDescent="0.25">
      <c r="A2194" s="33" t="s">
        <v>1105</v>
      </c>
      <c r="B2194" s="47">
        <v>41760</v>
      </c>
      <c r="C2194" s="33" t="s">
        <v>27</v>
      </c>
      <c r="D2194" s="33" t="s">
        <v>27</v>
      </c>
      <c r="E2194" s="33" t="s">
        <v>28</v>
      </c>
      <c r="F2194" s="33" t="s">
        <v>30</v>
      </c>
      <c r="G2194" s="33"/>
      <c r="H2194" s="33" t="s">
        <v>193</v>
      </c>
      <c r="I2194" s="33" t="s">
        <v>1108</v>
      </c>
      <c r="J2194" s="33" t="s">
        <v>193</v>
      </c>
      <c r="K2194" s="33" t="s">
        <v>1108</v>
      </c>
    </row>
    <row r="2195" spans="1:11" ht="45" x14ac:dyDescent="0.25">
      <c r="A2195" s="33" t="s">
        <v>1105</v>
      </c>
      <c r="B2195" s="47">
        <v>41791</v>
      </c>
      <c r="C2195" s="33" t="s">
        <v>27</v>
      </c>
      <c r="D2195" s="33" t="s">
        <v>27</v>
      </c>
      <c r="E2195" s="33" t="s">
        <v>28</v>
      </c>
      <c r="F2195" s="33" t="s">
        <v>30</v>
      </c>
      <c r="G2195" s="33"/>
      <c r="H2195" s="33" t="s">
        <v>193</v>
      </c>
      <c r="I2195" s="33" t="s">
        <v>950</v>
      </c>
      <c r="J2195" s="33" t="s">
        <v>193</v>
      </c>
      <c r="K2195" s="33" t="s">
        <v>950</v>
      </c>
    </row>
    <row r="2196" spans="1:11" ht="45" x14ac:dyDescent="0.25">
      <c r="A2196" s="33" t="s">
        <v>1105</v>
      </c>
      <c r="B2196" s="47">
        <v>41821</v>
      </c>
      <c r="C2196" s="33" t="s">
        <v>27</v>
      </c>
      <c r="D2196" s="33" t="s">
        <v>27</v>
      </c>
      <c r="E2196" s="33" t="s">
        <v>28</v>
      </c>
      <c r="F2196" s="33" t="s">
        <v>30</v>
      </c>
      <c r="G2196" s="33"/>
      <c r="H2196" s="33" t="s">
        <v>193</v>
      </c>
      <c r="I2196" s="33" t="s">
        <v>1109</v>
      </c>
      <c r="J2196" s="33" t="s">
        <v>193</v>
      </c>
      <c r="K2196" s="33" t="s">
        <v>1109</v>
      </c>
    </row>
    <row r="2197" spans="1:11" ht="45" x14ac:dyDescent="0.25">
      <c r="A2197" s="33" t="s">
        <v>1105</v>
      </c>
      <c r="B2197" s="47">
        <v>41852</v>
      </c>
      <c r="C2197" s="33" t="s">
        <v>27</v>
      </c>
      <c r="D2197" s="33" t="s">
        <v>27</v>
      </c>
      <c r="E2197" s="33" t="s">
        <v>28</v>
      </c>
      <c r="F2197" s="33" t="s">
        <v>30</v>
      </c>
      <c r="G2197" s="33"/>
      <c r="H2197" s="33" t="s">
        <v>193</v>
      </c>
      <c r="I2197" s="33" t="s">
        <v>1107</v>
      </c>
      <c r="J2197" s="33" t="s">
        <v>193</v>
      </c>
      <c r="K2197" s="33" t="s">
        <v>1107</v>
      </c>
    </row>
    <row r="2198" spans="1:11" ht="45" x14ac:dyDescent="0.25">
      <c r="A2198" s="33" t="s">
        <v>1105</v>
      </c>
      <c r="B2198" s="47">
        <v>41883</v>
      </c>
      <c r="C2198" s="33" t="s">
        <v>27</v>
      </c>
      <c r="D2198" s="33" t="s">
        <v>27</v>
      </c>
      <c r="E2198" s="33" t="s">
        <v>28</v>
      </c>
      <c r="F2198" s="33" t="s">
        <v>30</v>
      </c>
      <c r="G2198" s="33"/>
      <c r="H2198" s="33" t="s">
        <v>193</v>
      </c>
      <c r="I2198" s="33" t="s">
        <v>946</v>
      </c>
      <c r="J2198" s="33" t="s">
        <v>193</v>
      </c>
      <c r="K2198" s="33" t="s">
        <v>946</v>
      </c>
    </row>
    <row r="2199" spans="1:11" ht="45" x14ac:dyDescent="0.25">
      <c r="A2199" s="33" t="s">
        <v>1105</v>
      </c>
      <c r="B2199" s="47">
        <v>41913</v>
      </c>
      <c r="C2199" s="33" t="s">
        <v>27</v>
      </c>
      <c r="D2199" s="33" t="s">
        <v>27</v>
      </c>
      <c r="E2199" s="33" t="s">
        <v>28</v>
      </c>
      <c r="F2199" s="33" t="s">
        <v>30</v>
      </c>
      <c r="G2199" s="33"/>
      <c r="H2199" s="33" t="s">
        <v>193</v>
      </c>
      <c r="I2199" s="33" t="s">
        <v>949</v>
      </c>
      <c r="J2199" s="33" t="s">
        <v>193</v>
      </c>
      <c r="K2199" s="33" t="s">
        <v>949</v>
      </c>
    </row>
    <row r="2200" spans="1:11" ht="30" x14ac:dyDescent="0.25">
      <c r="A2200" s="33" t="s">
        <v>1105</v>
      </c>
      <c r="B2200" s="47">
        <v>41944</v>
      </c>
      <c r="C2200" s="33" t="s">
        <v>27</v>
      </c>
      <c r="D2200" s="33" t="s">
        <v>27</v>
      </c>
      <c r="E2200" s="33" t="s">
        <v>28</v>
      </c>
      <c r="F2200" s="33" t="s">
        <v>30</v>
      </c>
      <c r="G2200" s="33"/>
      <c r="H2200" s="33" t="s">
        <v>626</v>
      </c>
      <c r="I2200" s="33" t="s">
        <v>952</v>
      </c>
      <c r="J2200" s="33" t="s">
        <v>193</v>
      </c>
      <c r="K2200" s="33" t="s">
        <v>952</v>
      </c>
    </row>
    <row r="2201" spans="1:11" ht="30" x14ac:dyDescent="0.25">
      <c r="A2201" s="33" t="s">
        <v>1105</v>
      </c>
      <c r="B2201" s="47">
        <v>41974</v>
      </c>
      <c r="C2201" s="33" t="s">
        <v>27</v>
      </c>
      <c r="D2201" s="33" t="s">
        <v>27</v>
      </c>
      <c r="E2201" s="33" t="s">
        <v>28</v>
      </c>
      <c r="F2201" s="33" t="s">
        <v>30</v>
      </c>
      <c r="G2201" s="33"/>
      <c r="H2201" s="33" t="s">
        <v>626</v>
      </c>
      <c r="I2201" s="33" t="s">
        <v>952</v>
      </c>
      <c r="J2201" s="33" t="s">
        <v>193</v>
      </c>
      <c r="K2201" s="33" t="s">
        <v>952</v>
      </c>
    </row>
    <row r="2202" spans="1:11" ht="30" x14ac:dyDescent="0.25">
      <c r="A2202" s="33" t="s">
        <v>1105</v>
      </c>
      <c r="B2202" s="47">
        <v>42005</v>
      </c>
      <c r="C2202" s="33" t="s">
        <v>27</v>
      </c>
      <c r="D2202" s="33" t="s">
        <v>27</v>
      </c>
      <c r="E2202" s="33" t="s">
        <v>28</v>
      </c>
      <c r="F2202" s="33" t="s">
        <v>30</v>
      </c>
      <c r="G2202" s="33"/>
      <c r="H2202" s="33" t="s">
        <v>626</v>
      </c>
      <c r="I2202" s="33" t="s">
        <v>952</v>
      </c>
      <c r="J2202" s="33" t="s">
        <v>193</v>
      </c>
      <c r="K2202" s="33" t="s">
        <v>952</v>
      </c>
    </row>
    <row r="2203" spans="1:11" ht="60" x14ac:dyDescent="0.25">
      <c r="A2203" s="33" t="s">
        <v>1111</v>
      </c>
      <c r="B2203" s="47">
        <v>41730</v>
      </c>
      <c r="C2203" s="33" t="s">
        <v>27</v>
      </c>
      <c r="D2203" s="33" t="s">
        <v>27</v>
      </c>
      <c r="E2203" s="33" t="s">
        <v>28</v>
      </c>
      <c r="F2203" s="33" t="s">
        <v>30</v>
      </c>
      <c r="G2203" s="33"/>
      <c r="H2203" s="33" t="s">
        <v>193</v>
      </c>
      <c r="I2203" s="33" t="s">
        <v>1113</v>
      </c>
      <c r="J2203" s="33" t="s">
        <v>193</v>
      </c>
      <c r="K2203" s="33" t="s">
        <v>1113</v>
      </c>
    </row>
    <row r="2204" spans="1:11" ht="60" x14ac:dyDescent="0.25">
      <c r="A2204" s="33" t="s">
        <v>1111</v>
      </c>
      <c r="B2204" s="47">
        <v>41760</v>
      </c>
      <c r="C2204" s="33" t="s">
        <v>27</v>
      </c>
      <c r="D2204" s="33" t="s">
        <v>27</v>
      </c>
      <c r="E2204" s="33" t="s">
        <v>28</v>
      </c>
      <c r="F2204" s="33" t="s">
        <v>30</v>
      </c>
      <c r="G2204" s="33"/>
      <c r="H2204" s="33" t="s">
        <v>193</v>
      </c>
      <c r="I2204" s="33" t="s">
        <v>1113</v>
      </c>
      <c r="J2204" s="33" t="s">
        <v>193</v>
      </c>
      <c r="K2204" s="33" t="s">
        <v>1113</v>
      </c>
    </row>
    <row r="2205" spans="1:11" ht="60" x14ac:dyDescent="0.25">
      <c r="A2205" s="33" t="s">
        <v>1111</v>
      </c>
      <c r="B2205" s="47">
        <v>41791</v>
      </c>
      <c r="C2205" s="33" t="s">
        <v>27</v>
      </c>
      <c r="D2205" s="33" t="s">
        <v>27</v>
      </c>
      <c r="E2205" s="33" t="s">
        <v>28</v>
      </c>
      <c r="F2205" s="33" t="s">
        <v>30</v>
      </c>
      <c r="G2205" s="33"/>
      <c r="H2205" s="33" t="s">
        <v>193</v>
      </c>
      <c r="I2205" s="57" t="s">
        <v>1114</v>
      </c>
      <c r="J2205" s="57" t="s">
        <v>193</v>
      </c>
      <c r="K2205" s="57" t="s">
        <v>1114</v>
      </c>
    </row>
    <row r="2206" spans="1:11" ht="60" x14ac:dyDescent="0.25">
      <c r="A2206" s="33" t="s">
        <v>1111</v>
      </c>
      <c r="B2206" s="47">
        <v>41821</v>
      </c>
      <c r="C2206" s="33" t="s">
        <v>27</v>
      </c>
      <c r="D2206" s="33" t="s">
        <v>27</v>
      </c>
      <c r="E2206" s="33" t="s">
        <v>28</v>
      </c>
      <c r="F2206" s="33" t="s">
        <v>30</v>
      </c>
      <c r="G2206" s="33"/>
      <c r="H2206" s="33" t="s">
        <v>193</v>
      </c>
      <c r="I2206" s="33" t="s">
        <v>1114</v>
      </c>
      <c r="J2206" s="33" t="s">
        <v>193</v>
      </c>
      <c r="K2206" s="33" t="s">
        <v>1114</v>
      </c>
    </row>
    <row r="2207" spans="1:11" ht="60" x14ac:dyDescent="0.25">
      <c r="A2207" s="33" t="s">
        <v>1111</v>
      </c>
      <c r="B2207" s="47">
        <v>41852</v>
      </c>
      <c r="C2207" s="33" t="s">
        <v>27</v>
      </c>
      <c r="D2207" s="33" t="s">
        <v>27</v>
      </c>
      <c r="E2207" s="33" t="s">
        <v>28</v>
      </c>
      <c r="F2207" s="33" t="s">
        <v>30</v>
      </c>
      <c r="G2207" s="33"/>
      <c r="H2207" s="33" t="s">
        <v>193</v>
      </c>
      <c r="I2207" s="33" t="s">
        <v>1114</v>
      </c>
      <c r="J2207" s="33" t="s">
        <v>193</v>
      </c>
      <c r="K2207" s="33" t="s">
        <v>1114</v>
      </c>
    </row>
    <row r="2208" spans="1:11" ht="60" x14ac:dyDescent="0.25">
      <c r="A2208" s="33" t="s">
        <v>1111</v>
      </c>
      <c r="B2208" s="47">
        <v>41883</v>
      </c>
      <c r="C2208" s="33" t="s">
        <v>27</v>
      </c>
      <c r="D2208" s="33" t="s">
        <v>27</v>
      </c>
      <c r="E2208" s="33" t="s">
        <v>28</v>
      </c>
      <c r="F2208" s="33" t="s">
        <v>30</v>
      </c>
      <c r="G2208" s="33"/>
      <c r="H2208" s="33" t="s">
        <v>193</v>
      </c>
      <c r="I2208" s="33" t="s">
        <v>1114</v>
      </c>
      <c r="J2208" s="33" t="s">
        <v>193</v>
      </c>
      <c r="K2208" s="33" t="s">
        <v>1114</v>
      </c>
    </row>
    <row r="2209" spans="1:11" ht="60" x14ac:dyDescent="0.25">
      <c r="A2209" s="33" t="s">
        <v>1111</v>
      </c>
      <c r="B2209" s="47">
        <v>41913</v>
      </c>
      <c r="C2209" s="33" t="s">
        <v>27</v>
      </c>
      <c r="D2209" s="33" t="s">
        <v>27</v>
      </c>
      <c r="E2209" s="33" t="s">
        <v>28</v>
      </c>
      <c r="F2209" s="33" t="s">
        <v>30</v>
      </c>
      <c r="G2209" s="33"/>
      <c r="H2209" s="33" t="s">
        <v>193</v>
      </c>
      <c r="I2209" s="33" t="s">
        <v>1114</v>
      </c>
      <c r="J2209" s="33" t="s">
        <v>193</v>
      </c>
      <c r="K2209" s="33" t="s">
        <v>1114</v>
      </c>
    </row>
    <row r="2210" spans="1:11" ht="60" x14ac:dyDescent="0.25">
      <c r="A2210" s="33" t="s">
        <v>1111</v>
      </c>
      <c r="B2210" s="47">
        <v>41944</v>
      </c>
      <c r="C2210" s="33" t="s">
        <v>27</v>
      </c>
      <c r="D2210" s="33" t="s">
        <v>27</v>
      </c>
      <c r="E2210" s="33" t="s">
        <v>28</v>
      </c>
      <c r="F2210" s="33" t="s">
        <v>30</v>
      </c>
      <c r="G2210" s="33"/>
      <c r="H2210" s="33" t="s">
        <v>193</v>
      </c>
      <c r="I2210" s="33" t="s">
        <v>1114</v>
      </c>
      <c r="J2210" s="33" t="s">
        <v>193</v>
      </c>
      <c r="K2210" s="33" t="s">
        <v>1114</v>
      </c>
    </row>
    <row r="2211" spans="1:11" ht="60" x14ac:dyDescent="0.25">
      <c r="A2211" s="33" t="s">
        <v>1111</v>
      </c>
      <c r="B2211" s="47">
        <v>41974</v>
      </c>
      <c r="C2211" s="33" t="s">
        <v>27</v>
      </c>
      <c r="D2211" s="33" t="s">
        <v>27</v>
      </c>
      <c r="E2211" s="33" t="s">
        <v>28</v>
      </c>
      <c r="F2211" s="33" t="s">
        <v>30</v>
      </c>
      <c r="G2211" s="33"/>
      <c r="H2211" s="33" t="s">
        <v>193</v>
      </c>
      <c r="I2211" s="33" t="s">
        <v>1114</v>
      </c>
      <c r="J2211" s="33" t="s">
        <v>193</v>
      </c>
      <c r="K2211" s="33" t="s">
        <v>1114</v>
      </c>
    </row>
    <row r="2212" spans="1:11" ht="60" x14ac:dyDescent="0.25">
      <c r="A2212" s="33" t="s">
        <v>1111</v>
      </c>
      <c r="B2212" s="47">
        <v>42005</v>
      </c>
      <c r="C2212" s="33" t="s">
        <v>27</v>
      </c>
      <c r="D2212" s="33" t="s">
        <v>27</v>
      </c>
      <c r="E2212" s="33" t="s">
        <v>28</v>
      </c>
      <c r="F2212" s="33" t="s">
        <v>30</v>
      </c>
      <c r="G2212" s="33"/>
      <c r="H2212" s="33" t="s">
        <v>193</v>
      </c>
      <c r="I2212" s="33" t="s">
        <v>1114</v>
      </c>
      <c r="J2212" s="33" t="s">
        <v>193</v>
      </c>
      <c r="K2212" s="33" t="s">
        <v>1114</v>
      </c>
    </row>
    <row r="2213" spans="1:11" ht="60" x14ac:dyDescent="0.25">
      <c r="A2213" s="33" t="s">
        <v>1111</v>
      </c>
      <c r="B2213" s="47">
        <v>42036</v>
      </c>
      <c r="C2213" s="33" t="s">
        <v>27</v>
      </c>
      <c r="D2213" s="33" t="s">
        <v>27</v>
      </c>
      <c r="E2213" s="33" t="s">
        <v>28</v>
      </c>
      <c r="F2213" s="33" t="s">
        <v>30</v>
      </c>
      <c r="G2213" s="33"/>
      <c r="H2213" s="33" t="s">
        <v>193</v>
      </c>
      <c r="I2213" s="33" t="s">
        <v>1114</v>
      </c>
      <c r="J2213" s="33" t="s">
        <v>193</v>
      </c>
      <c r="K2213" s="33" t="s">
        <v>1114</v>
      </c>
    </row>
    <row r="2214" spans="1:11" ht="60" x14ac:dyDescent="0.25">
      <c r="A2214" s="33" t="s">
        <v>1111</v>
      </c>
      <c r="B2214" s="47">
        <v>42064</v>
      </c>
      <c r="C2214" s="33" t="s">
        <v>27</v>
      </c>
      <c r="D2214" s="33" t="s">
        <v>27</v>
      </c>
      <c r="E2214" s="33" t="s">
        <v>28</v>
      </c>
      <c r="F2214" s="33" t="s">
        <v>30</v>
      </c>
      <c r="G2214" s="33"/>
      <c r="H2214" s="33" t="s">
        <v>193</v>
      </c>
      <c r="I2214" s="33" t="s">
        <v>1114</v>
      </c>
      <c r="J2214" s="33" t="s">
        <v>193</v>
      </c>
      <c r="K2214" s="33" t="s">
        <v>1114</v>
      </c>
    </row>
    <row r="2215" spans="1:11" x14ac:dyDescent="0.25">
      <c r="A2215" s="33" t="s">
        <v>1115</v>
      </c>
      <c r="B2215" s="47">
        <v>41730</v>
      </c>
      <c r="C2215" s="33" t="s">
        <v>62</v>
      </c>
      <c r="D2215" s="33" t="s">
        <v>114</v>
      </c>
      <c r="E2215" s="33" t="s">
        <v>4168</v>
      </c>
      <c r="F2215" s="33">
        <v>903</v>
      </c>
      <c r="G2215" s="33" t="s">
        <v>115</v>
      </c>
      <c r="H2215" s="33" t="s">
        <v>626</v>
      </c>
      <c r="I2215" s="33"/>
      <c r="J2215" s="33" t="s">
        <v>626</v>
      </c>
      <c r="K2215" s="33"/>
    </row>
    <row r="2216" spans="1:11" x14ac:dyDescent="0.25">
      <c r="A2216" s="33" t="s">
        <v>1115</v>
      </c>
      <c r="B2216" s="47">
        <v>41760</v>
      </c>
      <c r="C2216" s="33" t="s">
        <v>62</v>
      </c>
      <c r="D2216" s="33" t="s">
        <v>114</v>
      </c>
      <c r="E2216" s="33" t="s">
        <v>4168</v>
      </c>
      <c r="F2216" s="33">
        <v>2198</v>
      </c>
      <c r="G2216" s="33" t="s">
        <v>115</v>
      </c>
      <c r="H2216" s="33" t="s">
        <v>626</v>
      </c>
      <c r="I2216" s="33"/>
      <c r="J2216" s="33" t="s">
        <v>626</v>
      </c>
      <c r="K2216" s="33"/>
    </row>
    <row r="2217" spans="1:11" x14ac:dyDescent="0.25">
      <c r="A2217" s="33" t="s">
        <v>1115</v>
      </c>
      <c r="B2217" s="47">
        <v>41791</v>
      </c>
      <c r="C2217" s="33" t="s">
        <v>62</v>
      </c>
      <c r="D2217" s="33" t="s">
        <v>114</v>
      </c>
      <c r="E2217" s="33" t="s">
        <v>4168</v>
      </c>
      <c r="F2217" s="33">
        <v>2137</v>
      </c>
      <c r="G2217" s="33" t="s">
        <v>115</v>
      </c>
      <c r="H2217" s="33" t="s">
        <v>626</v>
      </c>
      <c r="I2217" s="33"/>
      <c r="J2217" s="33" t="s">
        <v>626</v>
      </c>
      <c r="K2217" s="33"/>
    </row>
    <row r="2218" spans="1:11" x14ac:dyDescent="0.25">
      <c r="A2218" s="33" t="s">
        <v>1115</v>
      </c>
      <c r="B2218" s="47">
        <v>41821</v>
      </c>
      <c r="C2218" s="33" t="s">
        <v>62</v>
      </c>
      <c r="D2218" s="33" t="s">
        <v>114</v>
      </c>
      <c r="E2218" s="33" t="s">
        <v>4168</v>
      </c>
      <c r="F2218" s="33">
        <v>760</v>
      </c>
      <c r="G2218" s="33" t="s">
        <v>115</v>
      </c>
      <c r="H2218" s="33" t="s">
        <v>626</v>
      </c>
      <c r="I2218" s="33"/>
      <c r="J2218" s="33" t="s">
        <v>626</v>
      </c>
      <c r="K2218" s="33"/>
    </row>
    <row r="2219" spans="1:11" x14ac:dyDescent="0.25">
      <c r="A2219" s="33" t="s">
        <v>1115</v>
      </c>
      <c r="B2219" s="47">
        <v>41852</v>
      </c>
      <c r="C2219" s="33" t="s">
        <v>62</v>
      </c>
      <c r="D2219" s="33" t="s">
        <v>114</v>
      </c>
      <c r="E2219" s="33" t="s">
        <v>4168</v>
      </c>
      <c r="F2219" s="33">
        <v>1846</v>
      </c>
      <c r="G2219" s="33" t="s">
        <v>115</v>
      </c>
      <c r="H2219" s="33" t="s">
        <v>626</v>
      </c>
      <c r="I2219" s="33"/>
      <c r="J2219" s="33" t="s">
        <v>626</v>
      </c>
      <c r="K2219" s="33"/>
    </row>
    <row r="2220" spans="1:11" x14ac:dyDescent="0.25">
      <c r="A2220" s="33" t="s">
        <v>1115</v>
      </c>
      <c r="B2220" s="47">
        <v>41883</v>
      </c>
      <c r="C2220" s="33" t="s">
        <v>62</v>
      </c>
      <c r="D2220" s="33" t="s">
        <v>114</v>
      </c>
      <c r="E2220" s="33" t="s">
        <v>4168</v>
      </c>
      <c r="F2220" s="33">
        <v>761</v>
      </c>
      <c r="G2220" s="33" t="s">
        <v>115</v>
      </c>
      <c r="H2220" s="33" t="s">
        <v>626</v>
      </c>
      <c r="I2220" s="33"/>
      <c r="J2220" s="33" t="s">
        <v>626</v>
      </c>
      <c r="K2220" s="33"/>
    </row>
    <row r="2221" spans="1:11" x14ac:dyDescent="0.25">
      <c r="A2221" s="33" t="s">
        <v>1115</v>
      </c>
      <c r="B2221" s="47">
        <v>41913</v>
      </c>
      <c r="C2221" s="33" t="s">
        <v>62</v>
      </c>
      <c r="D2221" s="33" t="s">
        <v>114</v>
      </c>
      <c r="E2221" s="33" t="s">
        <v>4168</v>
      </c>
      <c r="F2221" s="33">
        <v>989</v>
      </c>
      <c r="G2221" s="33" t="s">
        <v>115</v>
      </c>
      <c r="H2221" s="33" t="s">
        <v>626</v>
      </c>
      <c r="I2221" s="33"/>
      <c r="J2221" s="33" t="s">
        <v>626</v>
      </c>
      <c r="K2221" s="33"/>
    </row>
    <row r="2222" spans="1:11" x14ac:dyDescent="0.25">
      <c r="A2222" s="33" t="s">
        <v>1115</v>
      </c>
      <c r="B2222" s="47">
        <v>41944</v>
      </c>
      <c r="C2222" s="33" t="s">
        <v>62</v>
      </c>
      <c r="D2222" s="33" t="s">
        <v>114</v>
      </c>
      <c r="E2222" s="33" t="s">
        <v>4168</v>
      </c>
      <c r="F2222" s="33">
        <v>247</v>
      </c>
      <c r="G2222" s="33" t="s">
        <v>115</v>
      </c>
      <c r="H2222" s="33" t="s">
        <v>626</v>
      </c>
      <c r="I2222" s="33"/>
      <c r="J2222" s="33" t="s">
        <v>626</v>
      </c>
      <c r="K2222" s="33"/>
    </row>
    <row r="2223" spans="1:11" x14ac:dyDescent="0.25">
      <c r="A2223" s="33" t="s">
        <v>1115</v>
      </c>
      <c r="B2223" s="47">
        <v>41974</v>
      </c>
      <c r="C2223" s="33" t="s">
        <v>62</v>
      </c>
      <c r="D2223" s="33" t="s">
        <v>114</v>
      </c>
      <c r="E2223" s="33" t="s">
        <v>4168</v>
      </c>
      <c r="F2223" s="33">
        <v>114</v>
      </c>
      <c r="G2223" s="33" t="s">
        <v>115</v>
      </c>
      <c r="H2223" s="33" t="s">
        <v>626</v>
      </c>
      <c r="I2223" s="33"/>
      <c r="J2223" s="33" t="s">
        <v>626</v>
      </c>
      <c r="K2223" s="33"/>
    </row>
    <row r="2224" spans="1:11" x14ac:dyDescent="0.25">
      <c r="A2224" s="33" t="s">
        <v>1115</v>
      </c>
      <c r="B2224" s="47">
        <v>42005</v>
      </c>
      <c r="C2224" s="33" t="s">
        <v>62</v>
      </c>
      <c r="D2224" s="33" t="s">
        <v>114</v>
      </c>
      <c r="E2224" s="33" t="s">
        <v>4168</v>
      </c>
      <c r="F2224" s="33">
        <v>475</v>
      </c>
      <c r="G2224" s="33" t="s">
        <v>115</v>
      </c>
      <c r="H2224" s="33" t="s">
        <v>626</v>
      </c>
      <c r="I2224" s="33"/>
      <c r="J2224" s="33" t="s">
        <v>626</v>
      </c>
      <c r="K2224" s="33"/>
    </row>
    <row r="2225" spans="1:11" x14ac:dyDescent="0.25">
      <c r="A2225" s="33" t="s">
        <v>1115</v>
      </c>
      <c r="B2225" s="47">
        <v>42036</v>
      </c>
      <c r="C2225" s="33" t="s">
        <v>62</v>
      </c>
      <c r="D2225" s="33" t="s">
        <v>114</v>
      </c>
      <c r="E2225" s="33" t="s">
        <v>4168</v>
      </c>
      <c r="F2225" s="33">
        <v>523</v>
      </c>
      <c r="G2225" s="33" t="s">
        <v>115</v>
      </c>
      <c r="H2225" s="33" t="s">
        <v>626</v>
      </c>
      <c r="I2225" s="33"/>
      <c r="J2225" s="33" t="s">
        <v>626</v>
      </c>
      <c r="K2225" s="33"/>
    </row>
    <row r="2226" spans="1:11" x14ac:dyDescent="0.25">
      <c r="A2226" s="33" t="s">
        <v>1115</v>
      </c>
      <c r="B2226" s="47">
        <v>42064</v>
      </c>
      <c r="C2226" s="33" t="s">
        <v>62</v>
      </c>
      <c r="D2226" s="33" t="s">
        <v>114</v>
      </c>
      <c r="E2226" s="33" t="s">
        <v>4168</v>
      </c>
      <c r="F2226" s="33">
        <v>583</v>
      </c>
      <c r="G2226" s="33" t="s">
        <v>115</v>
      </c>
      <c r="H2226" s="33" t="s">
        <v>626</v>
      </c>
      <c r="I2226" s="33"/>
      <c r="J2226" s="33" t="s">
        <v>626</v>
      </c>
      <c r="K2226" s="33"/>
    </row>
    <row r="2227" spans="1:11" x14ac:dyDescent="0.25">
      <c r="A2227" s="33" t="s">
        <v>278</v>
      </c>
      <c r="B2227" s="47">
        <v>41730</v>
      </c>
      <c r="C2227" s="33" t="s">
        <v>62</v>
      </c>
      <c r="D2227" s="33" t="s">
        <v>198</v>
      </c>
      <c r="E2227" s="33" t="s">
        <v>4168</v>
      </c>
      <c r="F2227" s="33">
        <v>1977.46</v>
      </c>
      <c r="G2227" s="33" t="s">
        <v>115</v>
      </c>
      <c r="H2227" s="33" t="s">
        <v>626</v>
      </c>
      <c r="I2227" s="33"/>
      <c r="J2227" s="33" t="s">
        <v>626</v>
      </c>
      <c r="K2227" s="33"/>
    </row>
    <row r="2228" spans="1:11" x14ac:dyDescent="0.25">
      <c r="A2228" s="33" t="s">
        <v>278</v>
      </c>
      <c r="B2228" s="47">
        <v>41760</v>
      </c>
      <c r="C2228" s="33" t="s">
        <v>62</v>
      </c>
      <c r="D2228" s="33" t="s">
        <v>198</v>
      </c>
      <c r="E2228" s="33" t="s">
        <v>4168</v>
      </c>
      <c r="F2228" s="33">
        <v>1921.04</v>
      </c>
      <c r="G2228" s="33" t="s">
        <v>115</v>
      </c>
      <c r="H2228" s="33" t="s">
        <v>626</v>
      </c>
      <c r="I2228" s="33"/>
      <c r="J2228" s="33" t="s">
        <v>626</v>
      </c>
      <c r="K2228" s="33"/>
    </row>
    <row r="2229" spans="1:11" x14ac:dyDescent="0.25">
      <c r="A2229" s="33" t="s">
        <v>278</v>
      </c>
      <c r="B2229" s="47">
        <v>41791</v>
      </c>
      <c r="C2229" s="33" t="s">
        <v>62</v>
      </c>
      <c r="D2229" s="33" t="s">
        <v>198</v>
      </c>
      <c r="E2229" s="33" t="s">
        <v>4168</v>
      </c>
      <c r="F2229" s="33">
        <v>1355.08</v>
      </c>
      <c r="G2229" s="33" t="s">
        <v>115</v>
      </c>
      <c r="H2229" s="33" t="s">
        <v>626</v>
      </c>
      <c r="I2229" s="33"/>
      <c r="J2229" s="33" t="s">
        <v>626</v>
      </c>
      <c r="K2229" s="33"/>
    </row>
    <row r="2230" spans="1:11" x14ac:dyDescent="0.25">
      <c r="A2230" s="33" t="s">
        <v>278</v>
      </c>
      <c r="B2230" s="47">
        <v>41821</v>
      </c>
      <c r="C2230" s="33" t="s">
        <v>62</v>
      </c>
      <c r="D2230" s="33" t="s">
        <v>198</v>
      </c>
      <c r="E2230" s="33" t="s">
        <v>4168</v>
      </c>
      <c r="F2230" s="33">
        <v>2290.37</v>
      </c>
      <c r="G2230" s="33" t="s">
        <v>115</v>
      </c>
      <c r="H2230" s="33" t="s">
        <v>626</v>
      </c>
      <c r="I2230" s="33"/>
      <c r="J2230" s="33" t="s">
        <v>626</v>
      </c>
      <c r="K2230" s="33"/>
    </row>
    <row r="2231" spans="1:11" x14ac:dyDescent="0.25">
      <c r="A2231" s="33" t="s">
        <v>278</v>
      </c>
      <c r="B2231" s="47">
        <v>41852</v>
      </c>
      <c r="C2231" s="33" t="s">
        <v>62</v>
      </c>
      <c r="D2231" s="33" t="s">
        <v>198</v>
      </c>
      <c r="E2231" s="33" t="s">
        <v>4168</v>
      </c>
      <c r="F2231" s="33">
        <v>2415.6</v>
      </c>
      <c r="G2231" s="33" t="s">
        <v>115</v>
      </c>
      <c r="H2231" s="33" t="s">
        <v>626</v>
      </c>
      <c r="I2231" s="33"/>
      <c r="J2231" s="33" t="s">
        <v>626</v>
      </c>
      <c r="K2231" s="33"/>
    </row>
    <row r="2232" spans="1:11" x14ac:dyDescent="0.25">
      <c r="A2232" s="33" t="s">
        <v>278</v>
      </c>
      <c r="B2232" s="47">
        <v>41883</v>
      </c>
      <c r="C2232" s="33" t="s">
        <v>62</v>
      </c>
      <c r="D2232" s="33" t="s">
        <v>198</v>
      </c>
      <c r="E2232" s="33" t="s">
        <v>4168</v>
      </c>
      <c r="F2232" s="33">
        <v>1138.76</v>
      </c>
      <c r="G2232" s="33" t="s">
        <v>115</v>
      </c>
      <c r="H2232" s="33" t="s">
        <v>626</v>
      </c>
      <c r="I2232" s="33"/>
      <c r="J2232" s="33" t="s">
        <v>626</v>
      </c>
      <c r="K2232" s="33"/>
    </row>
    <row r="2233" spans="1:11" x14ac:dyDescent="0.25">
      <c r="A2233" s="33" t="s">
        <v>278</v>
      </c>
      <c r="B2233" s="47">
        <v>41913</v>
      </c>
      <c r="C2233" s="33" t="s">
        <v>62</v>
      </c>
      <c r="D2233" s="33" t="s">
        <v>198</v>
      </c>
      <c r="E2233" s="33" t="s">
        <v>4168</v>
      </c>
      <c r="F2233" s="33">
        <v>1934</v>
      </c>
      <c r="G2233" s="33" t="s">
        <v>115</v>
      </c>
      <c r="H2233" s="33" t="s">
        <v>626</v>
      </c>
      <c r="I2233" s="33"/>
      <c r="J2233" s="33" t="s">
        <v>626</v>
      </c>
      <c r="K2233" s="33"/>
    </row>
    <row r="2234" spans="1:11" x14ac:dyDescent="0.25">
      <c r="A2234" s="33" t="s">
        <v>278</v>
      </c>
      <c r="B2234" s="47">
        <v>41944</v>
      </c>
      <c r="C2234" s="33" t="s">
        <v>62</v>
      </c>
      <c r="D2234" s="33" t="s">
        <v>198</v>
      </c>
      <c r="E2234" s="33" t="s">
        <v>4168</v>
      </c>
      <c r="F2234" s="33">
        <v>2124.33</v>
      </c>
      <c r="G2234" s="33" t="s">
        <v>115</v>
      </c>
      <c r="H2234" s="33" t="s">
        <v>626</v>
      </c>
      <c r="I2234" s="33"/>
      <c r="J2234" s="33" t="s">
        <v>626</v>
      </c>
      <c r="K2234" s="33"/>
    </row>
    <row r="2235" spans="1:11" x14ac:dyDescent="0.25">
      <c r="A2235" s="33" t="s">
        <v>278</v>
      </c>
      <c r="B2235" s="47">
        <v>41974</v>
      </c>
      <c r="C2235" s="33" t="s">
        <v>62</v>
      </c>
      <c r="D2235" s="33" t="s">
        <v>198</v>
      </c>
      <c r="E2235" s="33" t="s">
        <v>4168</v>
      </c>
      <c r="F2235" s="33">
        <v>2745.94</v>
      </c>
      <c r="G2235" s="33" t="s">
        <v>115</v>
      </c>
      <c r="H2235" s="33" t="s">
        <v>626</v>
      </c>
      <c r="I2235" s="33"/>
      <c r="J2235" s="33" t="s">
        <v>626</v>
      </c>
      <c r="K2235" s="33"/>
    </row>
    <row r="2236" spans="1:11" x14ac:dyDescent="0.25">
      <c r="A2236" s="33" t="s">
        <v>278</v>
      </c>
      <c r="B2236" s="47">
        <v>42005</v>
      </c>
      <c r="C2236" s="33" t="s">
        <v>62</v>
      </c>
      <c r="D2236" s="33" t="s">
        <v>198</v>
      </c>
      <c r="E2236" s="33" t="s">
        <v>4168</v>
      </c>
      <c r="F2236" s="33">
        <v>2336.16</v>
      </c>
      <c r="G2236" s="33" t="s">
        <v>115</v>
      </c>
      <c r="H2236" s="33" t="s">
        <v>626</v>
      </c>
      <c r="I2236" s="33"/>
      <c r="J2236" s="33" t="s">
        <v>626</v>
      </c>
      <c r="K2236" s="33"/>
    </row>
    <row r="2237" spans="1:11" x14ac:dyDescent="0.25">
      <c r="A2237" s="33" t="s">
        <v>278</v>
      </c>
      <c r="B2237" s="47">
        <v>42036</v>
      </c>
      <c r="C2237" s="33" t="s">
        <v>62</v>
      </c>
      <c r="D2237" s="33" t="s">
        <v>198</v>
      </c>
      <c r="E2237" s="33" t="s">
        <v>4168</v>
      </c>
      <c r="F2237" s="33">
        <v>2529.6</v>
      </c>
      <c r="G2237" s="33" t="s">
        <v>115</v>
      </c>
      <c r="H2237" s="33" t="s">
        <v>626</v>
      </c>
      <c r="I2237" s="33"/>
      <c r="J2237" s="33" t="s">
        <v>626</v>
      </c>
      <c r="K2237" s="33"/>
    </row>
    <row r="2238" spans="1:11" x14ac:dyDescent="0.25">
      <c r="A2238" s="33" t="s">
        <v>278</v>
      </c>
      <c r="B2238" s="47">
        <v>42064</v>
      </c>
      <c r="C2238" s="33" t="s">
        <v>62</v>
      </c>
      <c r="D2238" s="33" t="s">
        <v>198</v>
      </c>
      <c r="E2238" s="33" t="s">
        <v>4168</v>
      </c>
      <c r="F2238" s="33">
        <v>2348.44</v>
      </c>
      <c r="G2238" s="33" t="s">
        <v>115</v>
      </c>
      <c r="H2238" s="33" t="s">
        <v>626</v>
      </c>
      <c r="I2238" s="33"/>
      <c r="J2238" s="33" t="s">
        <v>626</v>
      </c>
      <c r="K2238" s="33"/>
    </row>
    <row r="2239" spans="1:11" x14ac:dyDescent="0.25">
      <c r="A2239" s="33" t="s">
        <v>1120</v>
      </c>
      <c r="B2239" s="47">
        <v>41730</v>
      </c>
      <c r="C2239" s="33" t="s">
        <v>62</v>
      </c>
      <c r="D2239" s="33" t="s">
        <v>1123</v>
      </c>
      <c r="E2239" s="33" t="s">
        <v>4168</v>
      </c>
      <c r="F2239" s="33">
        <v>9628.7430000000004</v>
      </c>
      <c r="G2239" s="33" t="s">
        <v>115</v>
      </c>
      <c r="H2239" s="33" t="s">
        <v>31</v>
      </c>
      <c r="I2239" s="33"/>
      <c r="J2239" s="33" t="s">
        <v>4293</v>
      </c>
      <c r="K2239" s="33"/>
    </row>
    <row r="2240" spans="1:11" x14ac:dyDescent="0.25">
      <c r="A2240" s="33" t="s">
        <v>1120</v>
      </c>
      <c r="B2240" s="47">
        <v>41730</v>
      </c>
      <c r="C2240" s="33" t="s">
        <v>62</v>
      </c>
      <c r="D2240" s="33" t="s">
        <v>247</v>
      </c>
      <c r="E2240" s="33" t="s">
        <v>4168</v>
      </c>
      <c r="F2240" s="33">
        <v>11390.8</v>
      </c>
      <c r="G2240" s="33" t="s">
        <v>115</v>
      </c>
      <c r="H2240" s="33" t="s">
        <v>626</v>
      </c>
      <c r="I2240" s="33"/>
      <c r="J2240" s="33" t="s">
        <v>626</v>
      </c>
      <c r="K2240" s="33"/>
    </row>
    <row r="2241" spans="1:11" x14ac:dyDescent="0.25">
      <c r="A2241" s="33" t="s">
        <v>1120</v>
      </c>
      <c r="B2241" s="47">
        <v>41730</v>
      </c>
      <c r="C2241" s="33" t="s">
        <v>62</v>
      </c>
      <c r="D2241" s="33" t="s">
        <v>1122</v>
      </c>
      <c r="E2241" s="33" t="s">
        <v>4168</v>
      </c>
      <c r="F2241" s="33">
        <v>11013.457</v>
      </c>
      <c r="G2241" s="33" t="s">
        <v>115</v>
      </c>
      <c r="H2241" s="33" t="s">
        <v>626</v>
      </c>
      <c r="I2241" s="33"/>
      <c r="J2241" s="33" t="s">
        <v>626</v>
      </c>
      <c r="K2241" s="33"/>
    </row>
    <row r="2242" spans="1:11" x14ac:dyDescent="0.25">
      <c r="A2242" s="33" t="s">
        <v>1120</v>
      </c>
      <c r="B2242" s="47">
        <v>41760</v>
      </c>
      <c r="C2242" s="33" t="s">
        <v>62</v>
      </c>
      <c r="D2242" s="33" t="s">
        <v>1123</v>
      </c>
      <c r="E2242" s="33" t="s">
        <v>4168</v>
      </c>
      <c r="F2242" s="33">
        <v>8044.7529999999997</v>
      </c>
      <c r="G2242" s="33" t="s">
        <v>115</v>
      </c>
      <c r="H2242" s="33" t="s">
        <v>31</v>
      </c>
      <c r="I2242" s="33"/>
      <c r="J2242" s="33" t="s">
        <v>4294</v>
      </c>
      <c r="K2242" s="33"/>
    </row>
    <row r="2243" spans="1:11" x14ac:dyDescent="0.25">
      <c r="A2243" s="33" t="s">
        <v>1120</v>
      </c>
      <c r="B2243" s="47">
        <v>41760</v>
      </c>
      <c r="C2243" s="33" t="s">
        <v>62</v>
      </c>
      <c r="D2243" s="33" t="s">
        <v>247</v>
      </c>
      <c r="E2243" s="33" t="s">
        <v>4168</v>
      </c>
      <c r="F2243" s="33">
        <v>15778.28</v>
      </c>
      <c r="G2243" s="33" t="s">
        <v>115</v>
      </c>
      <c r="H2243" s="33" t="s">
        <v>626</v>
      </c>
      <c r="I2243" s="33"/>
      <c r="J2243" s="33" t="s">
        <v>626</v>
      </c>
      <c r="K2243" s="33"/>
    </row>
    <row r="2244" spans="1:11" x14ac:dyDescent="0.25">
      <c r="A2244" s="33" t="s">
        <v>1120</v>
      </c>
      <c r="B2244" s="47">
        <v>41760</v>
      </c>
      <c r="C2244" s="33" t="s">
        <v>62</v>
      </c>
      <c r="D2244" s="33" t="s">
        <v>1122</v>
      </c>
      <c r="E2244" s="33" t="s">
        <v>4168</v>
      </c>
      <c r="F2244" s="33">
        <v>11187.483</v>
      </c>
      <c r="G2244" s="33" t="s">
        <v>115</v>
      </c>
      <c r="H2244" s="33" t="s">
        <v>626</v>
      </c>
      <c r="I2244" s="33"/>
      <c r="J2244" s="33" t="s">
        <v>626</v>
      </c>
      <c r="K2244" s="33"/>
    </row>
    <row r="2245" spans="1:11" x14ac:dyDescent="0.25">
      <c r="A2245" s="33" t="s">
        <v>1120</v>
      </c>
      <c r="B2245" s="47">
        <v>41791</v>
      </c>
      <c r="C2245" s="33" t="s">
        <v>62</v>
      </c>
      <c r="D2245" s="33" t="s">
        <v>1123</v>
      </c>
      <c r="E2245" s="33" t="s">
        <v>4168</v>
      </c>
      <c r="F2245" s="33">
        <v>5826.7079999999996</v>
      </c>
      <c r="G2245" s="33" t="s">
        <v>115</v>
      </c>
      <c r="H2245" s="33" t="s">
        <v>31</v>
      </c>
      <c r="I2245" s="33"/>
      <c r="J2245" s="33" t="s">
        <v>4292</v>
      </c>
      <c r="K2245" s="33"/>
    </row>
    <row r="2246" spans="1:11" x14ac:dyDescent="0.25">
      <c r="A2246" s="33" t="s">
        <v>1120</v>
      </c>
      <c r="B2246" s="47">
        <v>41791</v>
      </c>
      <c r="C2246" s="33" t="s">
        <v>62</v>
      </c>
      <c r="D2246" s="33" t="s">
        <v>247</v>
      </c>
      <c r="E2246" s="33" t="s">
        <v>4168</v>
      </c>
      <c r="F2246" s="33">
        <v>12223.01</v>
      </c>
      <c r="G2246" s="33" t="s">
        <v>115</v>
      </c>
      <c r="H2246" s="33" t="s">
        <v>626</v>
      </c>
      <c r="I2246" s="33"/>
      <c r="J2246" s="33" t="s">
        <v>626</v>
      </c>
      <c r="K2246" s="33"/>
    </row>
    <row r="2247" spans="1:11" x14ac:dyDescent="0.25">
      <c r="A2247" s="33" t="s">
        <v>1120</v>
      </c>
      <c r="B2247" s="47">
        <v>41791</v>
      </c>
      <c r="C2247" s="33" t="s">
        <v>62</v>
      </c>
      <c r="D2247" s="33" t="s">
        <v>1122</v>
      </c>
      <c r="E2247" s="33" t="s">
        <v>4168</v>
      </c>
      <c r="F2247" s="33">
        <v>9053.5310000000009</v>
      </c>
      <c r="G2247" s="33" t="s">
        <v>115</v>
      </c>
      <c r="H2247" s="33" t="s">
        <v>626</v>
      </c>
      <c r="I2247" s="33"/>
      <c r="J2247" s="33" t="s">
        <v>626</v>
      </c>
      <c r="K2247" s="33"/>
    </row>
    <row r="2248" spans="1:11" x14ac:dyDescent="0.25">
      <c r="A2248" s="33" t="s">
        <v>1120</v>
      </c>
      <c r="B2248" s="47">
        <v>41821</v>
      </c>
      <c r="C2248" s="33" t="s">
        <v>62</v>
      </c>
      <c r="D2248" s="33" t="s">
        <v>1123</v>
      </c>
      <c r="E2248" s="33" t="s">
        <v>4168</v>
      </c>
      <c r="F2248" s="33">
        <v>6099.973</v>
      </c>
      <c r="G2248" s="33" t="s">
        <v>115</v>
      </c>
      <c r="H2248" s="33" t="s">
        <v>31</v>
      </c>
      <c r="I2248" s="33"/>
      <c r="J2248" s="33" t="s">
        <v>4287</v>
      </c>
      <c r="K2248" s="33"/>
    </row>
    <row r="2249" spans="1:11" x14ac:dyDescent="0.25">
      <c r="A2249" s="33" t="s">
        <v>1120</v>
      </c>
      <c r="B2249" s="47">
        <v>41821</v>
      </c>
      <c r="C2249" s="33" t="s">
        <v>62</v>
      </c>
      <c r="D2249" s="33" t="s">
        <v>247</v>
      </c>
      <c r="E2249" s="33" t="s">
        <v>4168</v>
      </c>
      <c r="F2249" s="33">
        <v>11413.8</v>
      </c>
      <c r="G2249" s="33" t="s">
        <v>115</v>
      </c>
      <c r="H2249" s="33" t="s">
        <v>626</v>
      </c>
      <c r="I2249" s="33"/>
      <c r="J2249" s="33" t="s">
        <v>626</v>
      </c>
      <c r="K2249" s="33"/>
    </row>
    <row r="2250" spans="1:11" x14ac:dyDescent="0.25">
      <c r="A2250" s="33" t="s">
        <v>1120</v>
      </c>
      <c r="B2250" s="47">
        <v>41821</v>
      </c>
      <c r="C2250" s="33" t="s">
        <v>62</v>
      </c>
      <c r="D2250" s="33" t="s">
        <v>1122</v>
      </c>
      <c r="E2250" s="33" t="s">
        <v>4168</v>
      </c>
      <c r="F2250" s="33">
        <v>10035.589</v>
      </c>
      <c r="G2250" s="33" t="s">
        <v>115</v>
      </c>
      <c r="H2250" s="33" t="s">
        <v>626</v>
      </c>
      <c r="I2250" s="33"/>
      <c r="J2250" s="33" t="s">
        <v>626</v>
      </c>
      <c r="K2250" s="33"/>
    </row>
    <row r="2251" spans="1:11" x14ac:dyDescent="0.25">
      <c r="A2251" s="33" t="s">
        <v>1120</v>
      </c>
      <c r="B2251" s="47">
        <v>41852</v>
      </c>
      <c r="C2251" s="33" t="s">
        <v>62</v>
      </c>
      <c r="D2251" s="33" t="s">
        <v>1123</v>
      </c>
      <c r="E2251" s="33" t="s">
        <v>4168</v>
      </c>
      <c r="F2251" s="33">
        <v>5713.8729999999996</v>
      </c>
      <c r="G2251" s="33" t="s">
        <v>115</v>
      </c>
      <c r="H2251" s="33" t="s">
        <v>31</v>
      </c>
      <c r="I2251" s="33"/>
      <c r="J2251" s="33" t="s">
        <v>4277</v>
      </c>
      <c r="K2251" s="33"/>
    </row>
    <row r="2252" spans="1:11" x14ac:dyDescent="0.25">
      <c r="A2252" s="33" t="s">
        <v>1120</v>
      </c>
      <c r="B2252" s="47">
        <v>41852</v>
      </c>
      <c r="C2252" s="33" t="s">
        <v>62</v>
      </c>
      <c r="D2252" s="33" t="s">
        <v>247</v>
      </c>
      <c r="E2252" s="33" t="s">
        <v>4168</v>
      </c>
      <c r="F2252" s="33">
        <v>10436.530000000001</v>
      </c>
      <c r="G2252" s="33" t="s">
        <v>115</v>
      </c>
      <c r="H2252" s="33" t="s">
        <v>626</v>
      </c>
      <c r="I2252" s="33"/>
      <c r="J2252" s="33" t="s">
        <v>626</v>
      </c>
      <c r="K2252" s="33"/>
    </row>
    <row r="2253" spans="1:11" x14ac:dyDescent="0.25">
      <c r="A2253" s="33" t="s">
        <v>1120</v>
      </c>
      <c r="B2253" s="47">
        <v>41852</v>
      </c>
      <c r="C2253" s="33" t="s">
        <v>62</v>
      </c>
      <c r="D2253" s="33" t="s">
        <v>1122</v>
      </c>
      <c r="E2253" s="33" t="s">
        <v>4168</v>
      </c>
      <c r="F2253" s="33">
        <v>7279.5150000000003</v>
      </c>
      <c r="G2253" s="33" t="s">
        <v>115</v>
      </c>
      <c r="H2253" s="33" t="s">
        <v>626</v>
      </c>
      <c r="I2253" s="33"/>
      <c r="J2253" s="33" t="s">
        <v>626</v>
      </c>
      <c r="K2253" s="33"/>
    </row>
    <row r="2254" spans="1:11" x14ac:dyDescent="0.25">
      <c r="A2254" s="33" t="s">
        <v>1120</v>
      </c>
      <c r="B2254" s="47">
        <v>41883</v>
      </c>
      <c r="C2254" s="33" t="s">
        <v>62</v>
      </c>
      <c r="D2254" s="33" t="s">
        <v>1123</v>
      </c>
      <c r="E2254" s="33" t="s">
        <v>4168</v>
      </c>
      <c r="F2254" s="33">
        <v>5248.5190000000002</v>
      </c>
      <c r="G2254" s="33" t="s">
        <v>115</v>
      </c>
      <c r="H2254" s="33" t="s">
        <v>31</v>
      </c>
      <c r="I2254" s="33"/>
      <c r="J2254" s="33" t="s">
        <v>4282</v>
      </c>
      <c r="K2254" s="33"/>
    </row>
    <row r="2255" spans="1:11" x14ac:dyDescent="0.25">
      <c r="A2255" s="33" t="s">
        <v>1120</v>
      </c>
      <c r="B2255" s="47">
        <v>41883</v>
      </c>
      <c r="C2255" s="33" t="s">
        <v>62</v>
      </c>
      <c r="D2255" s="33" t="s">
        <v>247</v>
      </c>
      <c r="E2255" s="33" t="s">
        <v>4168</v>
      </c>
      <c r="F2255" s="33">
        <v>9349.4</v>
      </c>
      <c r="G2255" s="33" t="s">
        <v>115</v>
      </c>
      <c r="H2255" s="33" t="s">
        <v>626</v>
      </c>
      <c r="I2255" s="33"/>
      <c r="J2255" s="33" t="s">
        <v>626</v>
      </c>
      <c r="K2255" s="33"/>
    </row>
    <row r="2256" spans="1:11" x14ac:dyDescent="0.25">
      <c r="A2256" s="33" t="s">
        <v>1120</v>
      </c>
      <c r="B2256" s="47">
        <v>41883</v>
      </c>
      <c r="C2256" s="33" t="s">
        <v>62</v>
      </c>
      <c r="D2256" s="33" t="s">
        <v>1122</v>
      </c>
      <c r="E2256" s="33" t="s">
        <v>4168</v>
      </c>
      <c r="F2256" s="33">
        <v>6511.6710000000003</v>
      </c>
      <c r="G2256" s="33" t="s">
        <v>115</v>
      </c>
      <c r="H2256" s="33" t="s">
        <v>626</v>
      </c>
      <c r="I2256" s="33"/>
      <c r="J2256" s="33" t="s">
        <v>626</v>
      </c>
      <c r="K2256" s="33"/>
    </row>
    <row r="2257" spans="1:11" x14ac:dyDescent="0.25">
      <c r="A2257" s="33" t="s">
        <v>1120</v>
      </c>
      <c r="B2257" s="47">
        <v>41913</v>
      </c>
      <c r="C2257" s="33" t="s">
        <v>62</v>
      </c>
      <c r="D2257" s="33" t="s">
        <v>1123</v>
      </c>
      <c r="E2257" s="33" t="s">
        <v>4168</v>
      </c>
      <c r="F2257" s="33">
        <v>6286.616</v>
      </c>
      <c r="G2257" s="33" t="s">
        <v>115</v>
      </c>
      <c r="H2257" s="33" t="s">
        <v>31</v>
      </c>
      <c r="I2257" s="33"/>
      <c r="J2257" s="33" t="s">
        <v>4289</v>
      </c>
      <c r="K2257" s="33"/>
    </row>
    <row r="2258" spans="1:11" x14ac:dyDescent="0.25">
      <c r="A2258" s="33" t="s">
        <v>1120</v>
      </c>
      <c r="B2258" s="47">
        <v>41913</v>
      </c>
      <c r="C2258" s="33" t="s">
        <v>62</v>
      </c>
      <c r="D2258" s="33" t="s">
        <v>247</v>
      </c>
      <c r="E2258" s="33" t="s">
        <v>4168</v>
      </c>
      <c r="F2258" s="33">
        <v>11734.98</v>
      </c>
      <c r="G2258" s="33" t="s">
        <v>115</v>
      </c>
      <c r="H2258" s="33" t="s">
        <v>626</v>
      </c>
      <c r="I2258" s="33"/>
      <c r="J2258" s="33" t="s">
        <v>626</v>
      </c>
      <c r="K2258" s="33"/>
    </row>
    <row r="2259" spans="1:11" x14ac:dyDescent="0.25">
      <c r="A2259" s="33" t="s">
        <v>1120</v>
      </c>
      <c r="B2259" s="47">
        <v>41913</v>
      </c>
      <c r="C2259" s="33" t="s">
        <v>62</v>
      </c>
      <c r="D2259" s="33" t="s">
        <v>1122</v>
      </c>
      <c r="E2259" s="33" t="s">
        <v>4168</v>
      </c>
      <c r="F2259" s="33">
        <v>9359.9369999999999</v>
      </c>
      <c r="G2259" s="33" t="s">
        <v>115</v>
      </c>
      <c r="H2259" s="33" t="s">
        <v>626</v>
      </c>
      <c r="I2259" s="33"/>
      <c r="J2259" s="33" t="s">
        <v>626</v>
      </c>
      <c r="K2259" s="33"/>
    </row>
    <row r="2260" spans="1:11" x14ac:dyDescent="0.25">
      <c r="A2260" s="33" t="s">
        <v>1120</v>
      </c>
      <c r="B2260" s="47">
        <v>41944</v>
      </c>
      <c r="C2260" s="33" t="s">
        <v>62</v>
      </c>
      <c r="D2260" s="33" t="s">
        <v>1123</v>
      </c>
      <c r="E2260" s="33" t="s">
        <v>4168</v>
      </c>
      <c r="F2260" s="33">
        <v>7147.6970000000001</v>
      </c>
      <c r="G2260" s="33" t="s">
        <v>115</v>
      </c>
      <c r="H2260" s="33" t="s">
        <v>31</v>
      </c>
      <c r="I2260" s="33"/>
      <c r="J2260" s="33" t="s">
        <v>4290</v>
      </c>
      <c r="K2260" s="33"/>
    </row>
    <row r="2261" spans="1:11" x14ac:dyDescent="0.25">
      <c r="A2261" s="33" t="s">
        <v>1120</v>
      </c>
      <c r="B2261" s="47">
        <v>41944</v>
      </c>
      <c r="C2261" s="33" t="s">
        <v>62</v>
      </c>
      <c r="D2261" s="33" t="s">
        <v>247</v>
      </c>
      <c r="E2261" s="33" t="s">
        <v>4168</v>
      </c>
      <c r="F2261" s="33">
        <v>8501.1</v>
      </c>
      <c r="G2261" s="33" t="s">
        <v>115</v>
      </c>
      <c r="H2261" s="33" t="s">
        <v>626</v>
      </c>
      <c r="I2261" s="33"/>
      <c r="J2261" s="33" t="s">
        <v>626</v>
      </c>
      <c r="K2261" s="33"/>
    </row>
    <row r="2262" spans="1:11" x14ac:dyDescent="0.25">
      <c r="A2262" s="33" t="s">
        <v>1120</v>
      </c>
      <c r="B2262" s="47">
        <v>41944</v>
      </c>
      <c r="C2262" s="33" t="s">
        <v>62</v>
      </c>
      <c r="D2262" s="33" t="s">
        <v>1122</v>
      </c>
      <c r="E2262" s="33" t="s">
        <v>4168</v>
      </c>
      <c r="F2262" s="33">
        <v>6791.0789999999997</v>
      </c>
      <c r="G2262" s="33" t="s">
        <v>115</v>
      </c>
      <c r="H2262" s="33" t="s">
        <v>626</v>
      </c>
      <c r="I2262" s="33"/>
      <c r="J2262" s="33" t="s">
        <v>626</v>
      </c>
      <c r="K2262" s="33"/>
    </row>
    <row r="2263" spans="1:11" x14ac:dyDescent="0.25">
      <c r="A2263" s="33" t="s">
        <v>1120</v>
      </c>
      <c r="B2263" s="47">
        <v>41974</v>
      </c>
      <c r="C2263" s="33" t="s">
        <v>62</v>
      </c>
      <c r="D2263" s="33" t="s">
        <v>1123</v>
      </c>
      <c r="E2263" s="33" t="s">
        <v>4168</v>
      </c>
      <c r="F2263" s="33">
        <v>7461.6880000000001</v>
      </c>
      <c r="G2263" s="33" t="s">
        <v>115</v>
      </c>
      <c r="H2263" s="33" t="s">
        <v>31</v>
      </c>
      <c r="I2263" s="33"/>
      <c r="J2263" s="33" t="s">
        <v>4298</v>
      </c>
      <c r="K2263" s="33"/>
    </row>
    <row r="2264" spans="1:11" x14ac:dyDescent="0.25">
      <c r="A2264" s="33" t="s">
        <v>1120</v>
      </c>
      <c r="B2264" s="47">
        <v>41974</v>
      </c>
      <c r="C2264" s="33" t="s">
        <v>62</v>
      </c>
      <c r="D2264" s="33" t="s">
        <v>247</v>
      </c>
      <c r="E2264" s="33" t="s">
        <v>4168</v>
      </c>
      <c r="F2264" s="33">
        <v>10104.870000000001</v>
      </c>
      <c r="G2264" s="33" t="s">
        <v>115</v>
      </c>
      <c r="H2264" s="33" t="s">
        <v>626</v>
      </c>
      <c r="I2264" s="33"/>
      <c r="J2264" s="33" t="s">
        <v>626</v>
      </c>
      <c r="K2264" s="33"/>
    </row>
    <row r="2265" spans="1:11" x14ac:dyDescent="0.25">
      <c r="A2265" s="33" t="s">
        <v>1120</v>
      </c>
      <c r="B2265" s="47">
        <v>41974</v>
      </c>
      <c r="C2265" s="33" t="s">
        <v>62</v>
      </c>
      <c r="D2265" s="33" t="s">
        <v>1122</v>
      </c>
      <c r="E2265" s="33" t="s">
        <v>4168</v>
      </c>
      <c r="F2265" s="33">
        <v>10142.083000000001</v>
      </c>
      <c r="G2265" s="33" t="s">
        <v>115</v>
      </c>
      <c r="H2265" s="33" t="s">
        <v>626</v>
      </c>
      <c r="I2265" s="33"/>
      <c r="J2265" s="33" t="s">
        <v>626</v>
      </c>
      <c r="K2265" s="33"/>
    </row>
    <row r="2266" spans="1:11" x14ac:dyDescent="0.25">
      <c r="A2266" s="33" t="s">
        <v>1120</v>
      </c>
      <c r="B2266" s="47">
        <v>42005</v>
      </c>
      <c r="C2266" s="33" t="s">
        <v>62</v>
      </c>
      <c r="D2266" s="33" t="s">
        <v>1123</v>
      </c>
      <c r="E2266" s="33" t="s">
        <v>4168</v>
      </c>
      <c r="F2266" s="33">
        <v>10031.404</v>
      </c>
      <c r="G2266" s="33" t="s">
        <v>115</v>
      </c>
      <c r="H2266" s="33" t="s">
        <v>31</v>
      </c>
      <c r="I2266" s="33"/>
      <c r="J2266" s="33" t="s">
        <v>4300</v>
      </c>
      <c r="K2266" s="33"/>
    </row>
    <row r="2267" spans="1:11" x14ac:dyDescent="0.25">
      <c r="A2267" s="33" t="s">
        <v>1120</v>
      </c>
      <c r="B2267" s="47">
        <v>42005</v>
      </c>
      <c r="C2267" s="33" t="s">
        <v>62</v>
      </c>
      <c r="D2267" s="33" t="s">
        <v>247</v>
      </c>
      <c r="E2267" s="33" t="s">
        <v>4168</v>
      </c>
      <c r="F2267" s="33">
        <v>12482.75</v>
      </c>
      <c r="G2267" s="33" t="s">
        <v>115</v>
      </c>
      <c r="H2267" s="33" t="s">
        <v>626</v>
      </c>
      <c r="I2267" s="33"/>
      <c r="J2267" s="33" t="s">
        <v>626</v>
      </c>
      <c r="K2267" s="33"/>
    </row>
    <row r="2268" spans="1:11" x14ac:dyDescent="0.25">
      <c r="A2268" s="33" t="s">
        <v>1120</v>
      </c>
      <c r="B2268" s="47">
        <v>42005</v>
      </c>
      <c r="C2268" s="33" t="s">
        <v>62</v>
      </c>
      <c r="D2268" s="33" t="s">
        <v>1122</v>
      </c>
      <c r="E2268" s="33" t="s">
        <v>4168</v>
      </c>
      <c r="F2268" s="33">
        <v>11466.501</v>
      </c>
      <c r="G2268" s="33" t="s">
        <v>115</v>
      </c>
      <c r="H2268" s="33" t="s">
        <v>626</v>
      </c>
      <c r="I2268" s="33"/>
      <c r="J2268" s="33" t="s">
        <v>626</v>
      </c>
      <c r="K2268" s="33"/>
    </row>
    <row r="2269" spans="1:11" x14ac:dyDescent="0.25">
      <c r="A2269" s="33" t="s">
        <v>1120</v>
      </c>
      <c r="B2269" s="47">
        <v>42036</v>
      </c>
      <c r="C2269" s="33" t="s">
        <v>62</v>
      </c>
      <c r="D2269" s="33" t="s">
        <v>1123</v>
      </c>
      <c r="E2269" s="33" t="s">
        <v>4168</v>
      </c>
      <c r="F2269" s="33">
        <v>8283.1219999999994</v>
      </c>
      <c r="G2269" s="33" t="s">
        <v>115</v>
      </c>
      <c r="H2269" s="33" t="s">
        <v>31</v>
      </c>
      <c r="I2269" s="33"/>
      <c r="J2269" s="33" t="s">
        <v>4295</v>
      </c>
      <c r="K2269" s="33"/>
    </row>
    <row r="2270" spans="1:11" x14ac:dyDescent="0.25">
      <c r="A2270" s="33" t="s">
        <v>1120</v>
      </c>
      <c r="B2270" s="47">
        <v>42036</v>
      </c>
      <c r="C2270" s="33" t="s">
        <v>62</v>
      </c>
      <c r="D2270" s="33" t="s">
        <v>247</v>
      </c>
      <c r="E2270" s="33" t="s">
        <v>4168</v>
      </c>
      <c r="F2270" s="33">
        <v>10559.36</v>
      </c>
      <c r="G2270" s="33" t="s">
        <v>115</v>
      </c>
      <c r="H2270" s="33" t="s">
        <v>626</v>
      </c>
      <c r="I2270" s="33"/>
      <c r="J2270" s="33" t="s">
        <v>626</v>
      </c>
      <c r="K2270" s="33"/>
    </row>
    <row r="2271" spans="1:11" x14ac:dyDescent="0.25">
      <c r="A2271" s="33" t="s">
        <v>1120</v>
      </c>
      <c r="B2271" s="47">
        <v>42036</v>
      </c>
      <c r="C2271" s="33" t="s">
        <v>62</v>
      </c>
      <c r="D2271" s="33" t="s">
        <v>1122</v>
      </c>
      <c r="E2271" s="33" t="s">
        <v>4168</v>
      </c>
      <c r="F2271" s="33">
        <v>10595.733</v>
      </c>
      <c r="G2271" s="33" t="s">
        <v>115</v>
      </c>
      <c r="H2271" s="33" t="s">
        <v>626</v>
      </c>
      <c r="I2271" s="33"/>
      <c r="J2271" s="33" t="s">
        <v>626</v>
      </c>
      <c r="K2271" s="33"/>
    </row>
    <row r="2272" spans="1:11" x14ac:dyDescent="0.25">
      <c r="A2272" s="33" t="s">
        <v>1120</v>
      </c>
      <c r="B2272" s="47">
        <v>42064</v>
      </c>
      <c r="C2272" s="33" t="s">
        <v>62</v>
      </c>
      <c r="D2272" s="33" t="s">
        <v>254</v>
      </c>
      <c r="E2272" s="33" t="s">
        <v>4168</v>
      </c>
      <c r="F2272" s="33">
        <v>2032.7660000000001</v>
      </c>
      <c r="G2272" s="33" t="s">
        <v>115</v>
      </c>
      <c r="H2272" s="33" t="s">
        <v>31</v>
      </c>
      <c r="I2272" s="33"/>
      <c r="J2272" s="33" t="s">
        <v>4283</v>
      </c>
      <c r="K2272" s="33"/>
    </row>
    <row r="2273" spans="1:11" x14ac:dyDescent="0.25">
      <c r="A2273" s="33" t="s">
        <v>1120</v>
      </c>
      <c r="B2273" s="47">
        <v>42064</v>
      </c>
      <c r="C2273" s="33" t="s">
        <v>62</v>
      </c>
      <c r="D2273" s="33" t="s">
        <v>256</v>
      </c>
      <c r="E2273" s="33" t="s">
        <v>4168</v>
      </c>
      <c r="F2273" s="33">
        <v>2083</v>
      </c>
      <c r="G2273" s="33" t="s">
        <v>115</v>
      </c>
      <c r="H2273" s="33" t="s">
        <v>31</v>
      </c>
      <c r="I2273" s="33"/>
      <c r="J2273" s="33" t="s">
        <v>4284</v>
      </c>
      <c r="K2273" s="33"/>
    </row>
    <row r="2274" spans="1:11" x14ac:dyDescent="0.25">
      <c r="A2274" s="33" t="s">
        <v>1120</v>
      </c>
      <c r="B2274" s="47">
        <v>42064</v>
      </c>
      <c r="C2274" s="33" t="s">
        <v>62</v>
      </c>
      <c r="D2274" s="33" t="s">
        <v>251</v>
      </c>
      <c r="E2274" s="33" t="s">
        <v>4168</v>
      </c>
      <c r="F2274" s="33">
        <v>5081.2169999999996</v>
      </c>
      <c r="G2274" s="33" t="s">
        <v>115</v>
      </c>
      <c r="H2274" s="33" t="s">
        <v>31</v>
      </c>
      <c r="I2274" s="33"/>
      <c r="J2274" s="33" t="s">
        <v>4291</v>
      </c>
      <c r="K2274" s="33"/>
    </row>
    <row r="2275" spans="1:11" x14ac:dyDescent="0.25">
      <c r="A2275" s="33" t="s">
        <v>1120</v>
      </c>
      <c r="B2275" s="47">
        <v>42064</v>
      </c>
      <c r="C2275" s="33" t="s">
        <v>62</v>
      </c>
      <c r="D2275" s="33" t="s">
        <v>1124</v>
      </c>
      <c r="E2275" s="33" t="s">
        <v>4168</v>
      </c>
      <c r="F2275" s="33">
        <v>9693.6299999999992</v>
      </c>
      <c r="G2275" s="33" t="s">
        <v>115</v>
      </c>
      <c r="H2275" s="33" t="s">
        <v>626</v>
      </c>
      <c r="I2275" s="33"/>
      <c r="J2275" s="33" t="s">
        <v>626</v>
      </c>
      <c r="K2275" s="33"/>
    </row>
    <row r="2276" spans="1:11" x14ac:dyDescent="0.25">
      <c r="A2276" s="33" t="s">
        <v>1120</v>
      </c>
      <c r="B2276" s="47">
        <v>42064</v>
      </c>
      <c r="C2276" s="33" t="s">
        <v>62</v>
      </c>
      <c r="D2276" s="33" t="s">
        <v>257</v>
      </c>
      <c r="E2276" s="33" t="s">
        <v>4168</v>
      </c>
      <c r="F2276" s="33">
        <v>9544.1239999999998</v>
      </c>
      <c r="G2276" s="33" t="s">
        <v>115</v>
      </c>
      <c r="H2276" s="33" t="s">
        <v>626</v>
      </c>
      <c r="I2276" s="33"/>
      <c r="J2276" s="33" t="s">
        <v>626</v>
      </c>
      <c r="K2276" s="33"/>
    </row>
    <row r="2277" spans="1:11" x14ac:dyDescent="0.25">
      <c r="A2277" s="33" t="s">
        <v>1125</v>
      </c>
      <c r="B2277" s="47">
        <v>41730</v>
      </c>
      <c r="C2277" s="33" t="s">
        <v>27</v>
      </c>
      <c r="D2277" s="33" t="s">
        <v>27</v>
      </c>
      <c r="E2277" s="33" t="s">
        <v>28</v>
      </c>
      <c r="F2277" s="33" t="s">
        <v>30</v>
      </c>
      <c r="G2277" s="33"/>
      <c r="H2277" s="33" t="s">
        <v>626</v>
      </c>
      <c r="I2277" s="33"/>
      <c r="J2277" s="33" t="s">
        <v>626</v>
      </c>
      <c r="K2277" s="33"/>
    </row>
    <row r="2278" spans="1:11" x14ac:dyDescent="0.25">
      <c r="A2278" s="33" t="s">
        <v>1125</v>
      </c>
      <c r="B2278" s="47">
        <v>41760</v>
      </c>
      <c r="C2278" s="33" t="s">
        <v>27</v>
      </c>
      <c r="D2278" s="33" t="s">
        <v>27</v>
      </c>
      <c r="E2278" s="33" t="s">
        <v>28</v>
      </c>
      <c r="F2278" s="33" t="s">
        <v>30</v>
      </c>
      <c r="G2278" s="33"/>
      <c r="H2278" s="33" t="s">
        <v>626</v>
      </c>
      <c r="I2278" s="33"/>
      <c r="J2278" s="33" t="s">
        <v>626</v>
      </c>
      <c r="K2278" s="33"/>
    </row>
    <row r="2279" spans="1:11" x14ac:dyDescent="0.25">
      <c r="A2279" s="33" t="s">
        <v>1125</v>
      </c>
      <c r="B2279" s="47">
        <v>41791</v>
      </c>
      <c r="C2279" s="33" t="s">
        <v>27</v>
      </c>
      <c r="D2279" s="33" t="s">
        <v>27</v>
      </c>
      <c r="E2279" s="33" t="s">
        <v>28</v>
      </c>
      <c r="F2279" s="33" t="s">
        <v>30</v>
      </c>
      <c r="G2279" s="33"/>
      <c r="H2279" s="33" t="s">
        <v>626</v>
      </c>
      <c r="I2279" s="33"/>
      <c r="J2279" s="33" t="s">
        <v>626</v>
      </c>
      <c r="K2279" s="33"/>
    </row>
    <row r="2280" spans="1:11" x14ac:dyDescent="0.25">
      <c r="A2280" s="33" t="s">
        <v>1125</v>
      </c>
      <c r="B2280" s="47">
        <v>41821</v>
      </c>
      <c r="C2280" s="33" t="s">
        <v>27</v>
      </c>
      <c r="D2280" s="33" t="s">
        <v>27</v>
      </c>
      <c r="E2280" s="33" t="s">
        <v>28</v>
      </c>
      <c r="F2280" s="33" t="s">
        <v>30</v>
      </c>
      <c r="G2280" s="33"/>
      <c r="H2280" s="33" t="s">
        <v>626</v>
      </c>
      <c r="I2280" s="33"/>
      <c r="J2280" s="33" t="s">
        <v>626</v>
      </c>
      <c r="K2280" s="33"/>
    </row>
    <row r="2281" spans="1:11" x14ac:dyDescent="0.25">
      <c r="A2281" s="33" t="s">
        <v>1125</v>
      </c>
      <c r="B2281" s="47">
        <v>41852</v>
      </c>
      <c r="C2281" s="33" t="s">
        <v>27</v>
      </c>
      <c r="D2281" s="33" t="s">
        <v>27</v>
      </c>
      <c r="E2281" s="33" t="s">
        <v>28</v>
      </c>
      <c r="F2281" s="33" t="s">
        <v>30</v>
      </c>
      <c r="G2281" s="33"/>
      <c r="H2281" s="33" t="s">
        <v>626</v>
      </c>
      <c r="I2281" s="33"/>
      <c r="J2281" s="33" t="s">
        <v>626</v>
      </c>
      <c r="K2281" s="33"/>
    </row>
    <row r="2282" spans="1:11" x14ac:dyDescent="0.25">
      <c r="A2282" s="33" t="s">
        <v>1125</v>
      </c>
      <c r="B2282" s="47">
        <v>41883</v>
      </c>
      <c r="C2282" s="33" t="s">
        <v>27</v>
      </c>
      <c r="D2282" s="33" t="s">
        <v>27</v>
      </c>
      <c r="E2282" s="33" t="s">
        <v>28</v>
      </c>
      <c r="F2282" s="33" t="s">
        <v>30</v>
      </c>
      <c r="G2282" s="33"/>
      <c r="H2282" s="33" t="s">
        <v>626</v>
      </c>
      <c r="I2282" s="33"/>
      <c r="J2282" s="33" t="s">
        <v>626</v>
      </c>
      <c r="K2282" s="33"/>
    </row>
    <row r="2283" spans="1:11" x14ac:dyDescent="0.25">
      <c r="A2283" s="33" t="s">
        <v>1125</v>
      </c>
      <c r="B2283" s="47">
        <v>41913</v>
      </c>
      <c r="C2283" s="33" t="s">
        <v>27</v>
      </c>
      <c r="D2283" s="33" t="s">
        <v>27</v>
      </c>
      <c r="E2283" s="33" t="s">
        <v>28</v>
      </c>
      <c r="F2283" s="33" t="s">
        <v>30</v>
      </c>
      <c r="G2283" s="33"/>
      <c r="H2283" s="33" t="s">
        <v>626</v>
      </c>
      <c r="I2283" s="33"/>
      <c r="J2283" s="33" t="s">
        <v>626</v>
      </c>
      <c r="K2283" s="33"/>
    </row>
    <row r="2284" spans="1:11" x14ac:dyDescent="0.25">
      <c r="A2284" s="33" t="s">
        <v>1125</v>
      </c>
      <c r="B2284" s="47">
        <v>41944</v>
      </c>
      <c r="C2284" s="33" t="s">
        <v>27</v>
      </c>
      <c r="D2284" s="33" t="s">
        <v>27</v>
      </c>
      <c r="E2284" s="33" t="s">
        <v>28</v>
      </c>
      <c r="F2284" s="33" t="s">
        <v>30</v>
      </c>
      <c r="G2284" s="33"/>
      <c r="H2284" s="33" t="s">
        <v>626</v>
      </c>
      <c r="I2284" s="33"/>
      <c r="J2284" s="33" t="s">
        <v>626</v>
      </c>
      <c r="K2284" s="33"/>
    </row>
    <row r="2285" spans="1:11" x14ac:dyDescent="0.25">
      <c r="A2285" s="33" t="s">
        <v>1125</v>
      </c>
      <c r="B2285" s="47">
        <v>41974</v>
      </c>
      <c r="C2285" s="33" t="s">
        <v>27</v>
      </c>
      <c r="D2285" s="33" t="s">
        <v>27</v>
      </c>
      <c r="E2285" s="33" t="s">
        <v>28</v>
      </c>
      <c r="F2285" s="33" t="s">
        <v>30</v>
      </c>
      <c r="G2285" s="33"/>
      <c r="H2285" s="33" t="s">
        <v>626</v>
      </c>
      <c r="I2285" s="33"/>
      <c r="J2285" s="33" t="s">
        <v>626</v>
      </c>
      <c r="K2285" s="33"/>
    </row>
    <row r="2286" spans="1:11" x14ac:dyDescent="0.25">
      <c r="A2286" s="33" t="s">
        <v>558</v>
      </c>
      <c r="B2286" s="47">
        <v>41730</v>
      </c>
      <c r="C2286" s="33" t="s">
        <v>62</v>
      </c>
      <c r="D2286" s="33" t="s">
        <v>550</v>
      </c>
      <c r="E2286" s="33" t="s">
        <v>61</v>
      </c>
      <c r="F2286" s="33">
        <v>34970</v>
      </c>
      <c r="G2286" s="33" t="s">
        <v>63</v>
      </c>
      <c r="H2286" s="33" t="s">
        <v>626</v>
      </c>
      <c r="I2286" s="33"/>
      <c r="J2286" s="48">
        <v>0.96</v>
      </c>
      <c r="K2286" s="33"/>
    </row>
    <row r="2287" spans="1:11" x14ac:dyDescent="0.25">
      <c r="A2287" s="33" t="s">
        <v>558</v>
      </c>
      <c r="B2287" s="47">
        <v>41730</v>
      </c>
      <c r="C2287" s="33" t="s">
        <v>62</v>
      </c>
      <c r="D2287" s="33" t="s">
        <v>561</v>
      </c>
      <c r="E2287" s="33" t="s">
        <v>61</v>
      </c>
      <c r="F2287" s="33">
        <v>17940</v>
      </c>
      <c r="G2287" s="33" t="s">
        <v>63</v>
      </c>
      <c r="H2287" s="33" t="s">
        <v>626</v>
      </c>
      <c r="I2287" s="33"/>
      <c r="J2287" s="48">
        <v>0.98</v>
      </c>
      <c r="K2287" s="33"/>
    </row>
    <row r="2288" spans="1:11" x14ac:dyDescent="0.25">
      <c r="A2288" s="33" t="s">
        <v>558</v>
      </c>
      <c r="B2288" s="47">
        <v>41760</v>
      </c>
      <c r="C2288" s="33" t="s">
        <v>62</v>
      </c>
      <c r="D2288" s="33" t="s">
        <v>561</v>
      </c>
      <c r="E2288" s="33" t="s">
        <v>61</v>
      </c>
      <c r="F2288" s="33">
        <v>52954</v>
      </c>
      <c r="G2288" s="33" t="s">
        <v>63</v>
      </c>
      <c r="H2288" s="33" t="s">
        <v>626</v>
      </c>
      <c r="I2288" s="33"/>
      <c r="J2288" s="48">
        <v>0.98</v>
      </c>
      <c r="K2288" s="33"/>
    </row>
    <row r="2289" spans="1:11" x14ac:dyDescent="0.25">
      <c r="A2289" s="33" t="s">
        <v>558</v>
      </c>
      <c r="B2289" s="47">
        <v>41791</v>
      </c>
      <c r="C2289" s="33" t="s">
        <v>62</v>
      </c>
      <c r="D2289" s="33" t="s">
        <v>561</v>
      </c>
      <c r="E2289" s="33" t="s">
        <v>61</v>
      </c>
      <c r="F2289" s="33">
        <v>52065</v>
      </c>
      <c r="G2289" s="33" t="s">
        <v>63</v>
      </c>
      <c r="H2289" s="33" t="s">
        <v>626</v>
      </c>
      <c r="I2289" s="33"/>
      <c r="J2289" s="48">
        <v>0.98</v>
      </c>
      <c r="K2289" s="33"/>
    </row>
    <row r="2290" spans="1:11" x14ac:dyDescent="0.25">
      <c r="A2290" s="33" t="s">
        <v>558</v>
      </c>
      <c r="B2290" s="47">
        <v>41821</v>
      </c>
      <c r="C2290" s="33" t="s">
        <v>62</v>
      </c>
      <c r="D2290" s="33" t="s">
        <v>561</v>
      </c>
      <c r="E2290" s="33" t="s">
        <v>61</v>
      </c>
      <c r="F2290" s="33">
        <v>7709</v>
      </c>
      <c r="G2290" s="33" t="s">
        <v>63</v>
      </c>
      <c r="H2290" s="33" t="s">
        <v>626</v>
      </c>
      <c r="I2290" s="33"/>
      <c r="J2290" s="48">
        <v>0.98</v>
      </c>
      <c r="K2290" s="33"/>
    </row>
    <row r="2291" spans="1:11" x14ac:dyDescent="0.25">
      <c r="A2291" s="33" t="s">
        <v>558</v>
      </c>
      <c r="B2291" s="47">
        <v>41852</v>
      </c>
      <c r="C2291" s="33" t="s">
        <v>62</v>
      </c>
      <c r="D2291" s="33" t="s">
        <v>561</v>
      </c>
      <c r="E2291" s="33" t="s">
        <v>61</v>
      </c>
      <c r="F2291" s="33">
        <v>47898</v>
      </c>
      <c r="G2291" s="33" t="s">
        <v>63</v>
      </c>
      <c r="H2291" s="33" t="s">
        <v>626</v>
      </c>
      <c r="I2291" s="33"/>
      <c r="J2291" s="48">
        <v>0.98</v>
      </c>
      <c r="K2291" s="33"/>
    </row>
    <row r="2292" spans="1:11" x14ac:dyDescent="0.25">
      <c r="A2292" s="33" t="s">
        <v>558</v>
      </c>
      <c r="B2292" s="47">
        <v>41883</v>
      </c>
      <c r="C2292" s="33" t="s">
        <v>62</v>
      </c>
      <c r="D2292" s="33" t="s">
        <v>561</v>
      </c>
      <c r="E2292" s="33" t="s">
        <v>61</v>
      </c>
      <c r="F2292" s="33">
        <v>49521</v>
      </c>
      <c r="G2292" s="33" t="s">
        <v>63</v>
      </c>
      <c r="H2292" s="33" t="s">
        <v>626</v>
      </c>
      <c r="I2292" s="33"/>
      <c r="J2292" s="48">
        <v>0.98</v>
      </c>
      <c r="K2292" s="33"/>
    </row>
    <row r="2293" spans="1:11" x14ac:dyDescent="0.25">
      <c r="A2293" s="33" t="s">
        <v>558</v>
      </c>
      <c r="B2293" s="47">
        <v>41913</v>
      </c>
      <c r="C2293" s="33" t="s">
        <v>62</v>
      </c>
      <c r="D2293" s="33" t="s">
        <v>561</v>
      </c>
      <c r="E2293" s="33" t="s">
        <v>61</v>
      </c>
      <c r="F2293" s="33">
        <v>54598</v>
      </c>
      <c r="G2293" s="33" t="s">
        <v>63</v>
      </c>
      <c r="H2293" s="33" t="s">
        <v>626</v>
      </c>
      <c r="I2293" s="33"/>
      <c r="J2293" s="48">
        <v>0.98</v>
      </c>
      <c r="K2293" s="33"/>
    </row>
    <row r="2294" spans="1:11" x14ac:dyDescent="0.25">
      <c r="A2294" s="33" t="s">
        <v>558</v>
      </c>
      <c r="B2294" s="47">
        <v>41944</v>
      </c>
      <c r="C2294" s="33" t="s">
        <v>62</v>
      </c>
      <c r="D2294" s="33" t="s">
        <v>561</v>
      </c>
      <c r="E2294" s="33" t="s">
        <v>61</v>
      </c>
      <c r="F2294" s="33">
        <v>52554</v>
      </c>
      <c r="G2294" s="33" t="s">
        <v>63</v>
      </c>
      <c r="H2294" s="33" t="s">
        <v>626</v>
      </c>
      <c r="I2294" s="33"/>
      <c r="J2294" s="48">
        <v>0.98</v>
      </c>
      <c r="K2294" s="33"/>
    </row>
    <row r="2295" spans="1:11" x14ac:dyDescent="0.25">
      <c r="A2295" s="33" t="s">
        <v>558</v>
      </c>
      <c r="B2295" s="47">
        <v>41974</v>
      </c>
      <c r="C2295" s="33" t="s">
        <v>62</v>
      </c>
      <c r="D2295" s="33" t="s">
        <v>561</v>
      </c>
      <c r="E2295" s="33" t="s">
        <v>61</v>
      </c>
      <c r="F2295" s="33">
        <v>56365</v>
      </c>
      <c r="G2295" s="33" t="s">
        <v>63</v>
      </c>
      <c r="H2295" s="33" t="s">
        <v>626</v>
      </c>
      <c r="I2295" s="33"/>
      <c r="J2295" s="48">
        <v>0.98</v>
      </c>
      <c r="K2295" s="33"/>
    </row>
    <row r="2296" spans="1:11" x14ac:dyDescent="0.25">
      <c r="A2296" s="33" t="s">
        <v>558</v>
      </c>
      <c r="B2296" s="47">
        <v>42005</v>
      </c>
      <c r="C2296" s="33" t="s">
        <v>62</v>
      </c>
      <c r="D2296" s="33" t="s">
        <v>561</v>
      </c>
      <c r="E2296" s="33" t="s">
        <v>61</v>
      </c>
      <c r="F2296" s="33">
        <v>52308</v>
      </c>
      <c r="G2296" s="33" t="s">
        <v>63</v>
      </c>
      <c r="H2296" s="33" t="s">
        <v>626</v>
      </c>
      <c r="I2296" s="33"/>
      <c r="J2296" s="48">
        <v>0.98</v>
      </c>
      <c r="K2296" s="33"/>
    </row>
    <row r="2297" spans="1:11" x14ac:dyDescent="0.25">
      <c r="A2297" s="33" t="s">
        <v>558</v>
      </c>
      <c r="B2297" s="47">
        <v>42036</v>
      </c>
      <c r="C2297" s="33" t="s">
        <v>62</v>
      </c>
      <c r="D2297" s="33" t="s">
        <v>561</v>
      </c>
      <c r="E2297" s="33" t="s">
        <v>61</v>
      </c>
      <c r="F2297" s="33">
        <v>40260</v>
      </c>
      <c r="G2297" s="33" t="s">
        <v>63</v>
      </c>
      <c r="H2297" s="33" t="s">
        <v>626</v>
      </c>
      <c r="I2297" s="33"/>
      <c r="J2297" s="48">
        <v>0.98</v>
      </c>
      <c r="K2297" s="33"/>
    </row>
    <row r="2298" spans="1:11" x14ac:dyDescent="0.25">
      <c r="A2298" s="33" t="s">
        <v>558</v>
      </c>
      <c r="B2298" s="47">
        <v>42064</v>
      </c>
      <c r="C2298" s="33" t="s">
        <v>62</v>
      </c>
      <c r="D2298" s="33" t="s">
        <v>561</v>
      </c>
      <c r="E2298" s="33" t="s">
        <v>61</v>
      </c>
      <c r="F2298" s="33">
        <v>51015</v>
      </c>
      <c r="G2298" s="33" t="s">
        <v>63</v>
      </c>
      <c r="H2298" s="33" t="s">
        <v>626</v>
      </c>
      <c r="I2298" s="33"/>
      <c r="J2298" s="48">
        <v>0.98</v>
      </c>
      <c r="K2298" s="33"/>
    </row>
    <row r="2299" spans="1:11" x14ac:dyDescent="0.25">
      <c r="A2299" s="33" t="s">
        <v>1129</v>
      </c>
      <c r="B2299" s="47">
        <v>41852</v>
      </c>
      <c r="C2299" s="33" t="s">
        <v>62</v>
      </c>
      <c r="D2299" s="33" t="s">
        <v>4468</v>
      </c>
      <c r="E2299" s="33" t="s">
        <v>4168</v>
      </c>
      <c r="F2299" s="33">
        <v>29.26</v>
      </c>
      <c r="G2299" s="33" t="s">
        <v>115</v>
      </c>
      <c r="H2299" s="33" t="s">
        <v>626</v>
      </c>
      <c r="I2299" s="33"/>
      <c r="J2299" s="33" t="s">
        <v>626</v>
      </c>
      <c r="K2299" s="33"/>
    </row>
    <row r="2300" spans="1:11" x14ac:dyDescent="0.25">
      <c r="A2300" s="33" t="s">
        <v>505</v>
      </c>
      <c r="B2300" s="47">
        <v>41730</v>
      </c>
      <c r="C2300" s="33" t="s">
        <v>62</v>
      </c>
      <c r="D2300" s="33" t="s">
        <v>114</v>
      </c>
      <c r="E2300" s="33" t="s">
        <v>4168</v>
      </c>
      <c r="F2300" s="33">
        <v>1323.7</v>
      </c>
      <c r="G2300" s="33" t="s">
        <v>115</v>
      </c>
      <c r="H2300" s="33" t="s">
        <v>626</v>
      </c>
      <c r="I2300" s="33"/>
      <c r="J2300" s="33" t="s">
        <v>626</v>
      </c>
      <c r="K2300" s="33"/>
    </row>
    <row r="2301" spans="1:11" ht="30" x14ac:dyDescent="0.25">
      <c r="A2301" s="33" t="s">
        <v>505</v>
      </c>
      <c r="B2301" s="47">
        <v>41730</v>
      </c>
      <c r="C2301" s="33" t="s">
        <v>62</v>
      </c>
      <c r="D2301" s="33" t="s">
        <v>506</v>
      </c>
      <c r="E2301" s="33" t="s">
        <v>4168</v>
      </c>
      <c r="F2301" s="33">
        <v>13394.7</v>
      </c>
      <c r="G2301" s="33" t="s">
        <v>115</v>
      </c>
      <c r="H2301" s="33" t="s">
        <v>193</v>
      </c>
      <c r="I2301" s="33" t="s">
        <v>1133</v>
      </c>
      <c r="J2301" s="33" t="s">
        <v>193</v>
      </c>
      <c r="K2301" s="33" t="s">
        <v>1134</v>
      </c>
    </row>
    <row r="2302" spans="1:11" x14ac:dyDescent="0.25">
      <c r="A2302" s="33" t="s">
        <v>505</v>
      </c>
      <c r="B2302" s="47">
        <v>41760</v>
      </c>
      <c r="C2302" s="33" t="s">
        <v>62</v>
      </c>
      <c r="D2302" s="33" t="s">
        <v>114</v>
      </c>
      <c r="E2302" s="33" t="s">
        <v>4168</v>
      </c>
      <c r="F2302" s="33">
        <v>1510.5</v>
      </c>
      <c r="G2302" s="33" t="s">
        <v>115</v>
      </c>
      <c r="H2302" s="33" t="s">
        <v>626</v>
      </c>
      <c r="I2302" s="33"/>
      <c r="J2302" s="33" t="s">
        <v>626</v>
      </c>
      <c r="K2302" s="33"/>
    </row>
    <row r="2303" spans="1:11" ht="30" x14ac:dyDescent="0.25">
      <c r="A2303" s="33" t="s">
        <v>505</v>
      </c>
      <c r="B2303" s="47">
        <v>41760</v>
      </c>
      <c r="C2303" s="33" t="s">
        <v>62</v>
      </c>
      <c r="D2303" s="33" t="s">
        <v>506</v>
      </c>
      <c r="E2303" s="33" t="s">
        <v>4168</v>
      </c>
      <c r="F2303" s="33">
        <v>12430.4</v>
      </c>
      <c r="G2303" s="33" t="s">
        <v>115</v>
      </c>
      <c r="H2303" s="33" t="s">
        <v>193</v>
      </c>
      <c r="I2303" s="33" t="s">
        <v>1135</v>
      </c>
      <c r="J2303" s="33" t="s">
        <v>193</v>
      </c>
      <c r="K2303" s="33" t="s">
        <v>1134</v>
      </c>
    </row>
    <row r="2304" spans="1:11" x14ac:dyDescent="0.25">
      <c r="A2304" s="33" t="s">
        <v>505</v>
      </c>
      <c r="B2304" s="47">
        <v>41791</v>
      </c>
      <c r="C2304" s="33" t="s">
        <v>62</v>
      </c>
      <c r="D2304" s="33" t="s">
        <v>114</v>
      </c>
      <c r="E2304" s="33" t="s">
        <v>4168</v>
      </c>
      <c r="F2304" s="33">
        <v>1811.3</v>
      </c>
      <c r="G2304" s="33" t="s">
        <v>115</v>
      </c>
      <c r="H2304" s="33" t="s">
        <v>626</v>
      </c>
      <c r="I2304" s="33"/>
      <c r="J2304" s="33" t="s">
        <v>626</v>
      </c>
      <c r="K2304" s="33"/>
    </row>
    <row r="2305" spans="1:11" ht="30" x14ac:dyDescent="0.25">
      <c r="A2305" s="33" t="s">
        <v>505</v>
      </c>
      <c r="B2305" s="47">
        <v>41791</v>
      </c>
      <c r="C2305" s="33" t="s">
        <v>62</v>
      </c>
      <c r="D2305" s="33" t="s">
        <v>506</v>
      </c>
      <c r="E2305" s="33" t="s">
        <v>4168</v>
      </c>
      <c r="F2305" s="33">
        <v>11512.1</v>
      </c>
      <c r="G2305" s="33" t="s">
        <v>115</v>
      </c>
      <c r="H2305" s="33" t="s">
        <v>193</v>
      </c>
      <c r="I2305" s="33" t="s">
        <v>1135</v>
      </c>
      <c r="J2305" s="33" t="s">
        <v>193</v>
      </c>
      <c r="K2305" s="33" t="s">
        <v>1134</v>
      </c>
    </row>
    <row r="2306" spans="1:11" x14ac:dyDescent="0.25">
      <c r="A2306" s="33" t="s">
        <v>505</v>
      </c>
      <c r="B2306" s="47">
        <v>41821</v>
      </c>
      <c r="C2306" s="33" t="s">
        <v>62</v>
      </c>
      <c r="D2306" s="33" t="s">
        <v>114</v>
      </c>
      <c r="E2306" s="33" t="s">
        <v>4168</v>
      </c>
      <c r="F2306" s="33">
        <v>399.6</v>
      </c>
      <c r="G2306" s="33" t="s">
        <v>115</v>
      </c>
      <c r="H2306" s="33" t="s">
        <v>626</v>
      </c>
      <c r="I2306" s="33"/>
      <c r="J2306" s="33" t="s">
        <v>626</v>
      </c>
      <c r="K2306" s="33"/>
    </row>
    <row r="2307" spans="1:11" ht="30" x14ac:dyDescent="0.25">
      <c r="A2307" s="33" t="s">
        <v>505</v>
      </c>
      <c r="B2307" s="47">
        <v>41821</v>
      </c>
      <c r="C2307" s="33" t="s">
        <v>62</v>
      </c>
      <c r="D2307" s="33" t="s">
        <v>506</v>
      </c>
      <c r="E2307" s="33" t="s">
        <v>4168</v>
      </c>
      <c r="F2307" s="33">
        <v>4964</v>
      </c>
      <c r="G2307" s="33" t="s">
        <v>115</v>
      </c>
      <c r="H2307" s="33" t="s">
        <v>193</v>
      </c>
      <c r="I2307" s="33" t="s">
        <v>1135</v>
      </c>
      <c r="J2307" s="33" t="s">
        <v>193</v>
      </c>
      <c r="K2307" s="33" t="s">
        <v>1134</v>
      </c>
    </row>
    <row r="2308" spans="1:11" x14ac:dyDescent="0.25">
      <c r="A2308" s="33" t="s">
        <v>505</v>
      </c>
      <c r="B2308" s="47">
        <v>41852</v>
      </c>
      <c r="C2308" s="33" t="s">
        <v>62</v>
      </c>
      <c r="D2308" s="33" t="s">
        <v>114</v>
      </c>
      <c r="E2308" s="33" t="s">
        <v>4168</v>
      </c>
      <c r="F2308" s="33">
        <v>97.8</v>
      </c>
      <c r="G2308" s="33" t="s">
        <v>115</v>
      </c>
      <c r="H2308" s="33" t="s">
        <v>626</v>
      </c>
      <c r="I2308" s="33"/>
      <c r="J2308" s="33" t="s">
        <v>626</v>
      </c>
      <c r="K2308" s="33"/>
    </row>
    <row r="2309" spans="1:11" ht="30" x14ac:dyDescent="0.25">
      <c r="A2309" s="33" t="s">
        <v>505</v>
      </c>
      <c r="B2309" s="47">
        <v>41852</v>
      </c>
      <c r="C2309" s="33" t="s">
        <v>62</v>
      </c>
      <c r="D2309" s="33" t="s">
        <v>506</v>
      </c>
      <c r="E2309" s="33" t="s">
        <v>4168</v>
      </c>
      <c r="F2309" s="33">
        <v>9936.6</v>
      </c>
      <c r="G2309" s="33" t="s">
        <v>115</v>
      </c>
      <c r="H2309" s="33" t="s">
        <v>193</v>
      </c>
      <c r="I2309" s="33" t="s">
        <v>1135</v>
      </c>
      <c r="J2309" s="33" t="s">
        <v>193</v>
      </c>
      <c r="K2309" s="33" t="s">
        <v>1134</v>
      </c>
    </row>
    <row r="2310" spans="1:11" x14ac:dyDescent="0.25">
      <c r="A2310" s="33" t="s">
        <v>505</v>
      </c>
      <c r="B2310" s="47">
        <v>41883</v>
      </c>
      <c r="C2310" s="33" t="s">
        <v>62</v>
      </c>
      <c r="D2310" s="33" t="s">
        <v>114</v>
      </c>
      <c r="E2310" s="33" t="s">
        <v>4168</v>
      </c>
      <c r="F2310" s="33">
        <v>910.6</v>
      </c>
      <c r="G2310" s="33" t="s">
        <v>115</v>
      </c>
      <c r="H2310" s="33" t="s">
        <v>626</v>
      </c>
      <c r="I2310" s="33"/>
      <c r="J2310" s="33" t="s">
        <v>626</v>
      </c>
      <c r="K2310" s="33"/>
    </row>
    <row r="2311" spans="1:11" ht="30" x14ac:dyDescent="0.25">
      <c r="A2311" s="33" t="s">
        <v>505</v>
      </c>
      <c r="B2311" s="47">
        <v>41883</v>
      </c>
      <c r="C2311" s="33" t="s">
        <v>62</v>
      </c>
      <c r="D2311" s="33" t="s">
        <v>506</v>
      </c>
      <c r="E2311" s="33" t="s">
        <v>4168</v>
      </c>
      <c r="F2311" s="33">
        <v>10861.6</v>
      </c>
      <c r="G2311" s="33" t="s">
        <v>115</v>
      </c>
      <c r="H2311" s="33" t="s">
        <v>193</v>
      </c>
      <c r="I2311" s="33" t="s">
        <v>1135</v>
      </c>
      <c r="J2311" s="33" t="s">
        <v>193</v>
      </c>
      <c r="K2311" s="33" t="s">
        <v>1134</v>
      </c>
    </row>
    <row r="2312" spans="1:11" x14ac:dyDescent="0.25">
      <c r="A2312" s="33" t="s">
        <v>505</v>
      </c>
      <c r="B2312" s="47">
        <v>41913</v>
      </c>
      <c r="C2312" s="33" t="s">
        <v>62</v>
      </c>
      <c r="D2312" s="33" t="s">
        <v>114</v>
      </c>
      <c r="E2312" s="33" t="s">
        <v>4168</v>
      </c>
      <c r="F2312" s="33">
        <v>1195.5</v>
      </c>
      <c r="G2312" s="33" t="s">
        <v>115</v>
      </c>
      <c r="H2312" s="33" t="s">
        <v>626</v>
      </c>
      <c r="I2312" s="33"/>
      <c r="J2312" s="33" t="s">
        <v>626</v>
      </c>
      <c r="K2312" s="33"/>
    </row>
    <row r="2313" spans="1:11" ht="30" x14ac:dyDescent="0.25">
      <c r="A2313" s="33" t="s">
        <v>505</v>
      </c>
      <c r="B2313" s="47">
        <v>41913</v>
      </c>
      <c r="C2313" s="33" t="s">
        <v>62</v>
      </c>
      <c r="D2313" s="33" t="s">
        <v>506</v>
      </c>
      <c r="E2313" s="33" t="s">
        <v>4168</v>
      </c>
      <c r="F2313" s="33">
        <v>12839.4</v>
      </c>
      <c r="G2313" s="33" t="s">
        <v>115</v>
      </c>
      <c r="H2313" s="33" t="s">
        <v>193</v>
      </c>
      <c r="I2313" s="33" t="s">
        <v>1135</v>
      </c>
      <c r="J2313" s="33" t="s">
        <v>193</v>
      </c>
      <c r="K2313" s="33" t="s">
        <v>1134</v>
      </c>
    </row>
    <row r="2314" spans="1:11" x14ac:dyDescent="0.25">
      <c r="A2314" s="33" t="s">
        <v>505</v>
      </c>
      <c r="B2314" s="47">
        <v>41944</v>
      </c>
      <c r="C2314" s="33" t="s">
        <v>62</v>
      </c>
      <c r="D2314" s="33" t="s">
        <v>114</v>
      </c>
      <c r="E2314" s="33" t="s">
        <v>4168</v>
      </c>
      <c r="F2314" s="33">
        <v>1090.7</v>
      </c>
      <c r="G2314" s="33" t="s">
        <v>115</v>
      </c>
      <c r="H2314" s="33" t="s">
        <v>626</v>
      </c>
      <c r="I2314" s="33"/>
      <c r="J2314" s="33" t="s">
        <v>626</v>
      </c>
      <c r="K2314" s="33"/>
    </row>
    <row r="2315" spans="1:11" ht="30" x14ac:dyDescent="0.25">
      <c r="A2315" s="33" t="s">
        <v>505</v>
      </c>
      <c r="B2315" s="47">
        <v>41944</v>
      </c>
      <c r="C2315" s="33" t="s">
        <v>62</v>
      </c>
      <c r="D2315" s="33" t="s">
        <v>506</v>
      </c>
      <c r="E2315" s="33" t="s">
        <v>4168</v>
      </c>
      <c r="F2315" s="33">
        <v>13226.2</v>
      </c>
      <c r="G2315" s="33" t="s">
        <v>115</v>
      </c>
      <c r="H2315" s="33" t="s">
        <v>193</v>
      </c>
      <c r="I2315" s="33" t="s">
        <v>1135</v>
      </c>
      <c r="J2315" s="33" t="s">
        <v>193</v>
      </c>
      <c r="K2315" s="33" t="s">
        <v>1134</v>
      </c>
    </row>
    <row r="2316" spans="1:11" x14ac:dyDescent="0.25">
      <c r="A2316" s="33" t="s">
        <v>505</v>
      </c>
      <c r="B2316" s="47">
        <v>41974</v>
      </c>
      <c r="C2316" s="33" t="s">
        <v>62</v>
      </c>
      <c r="D2316" s="33" t="s">
        <v>114</v>
      </c>
      <c r="E2316" s="33" t="s">
        <v>4168</v>
      </c>
      <c r="F2316" s="33">
        <v>1209.4000000000001</v>
      </c>
      <c r="G2316" s="33" t="s">
        <v>115</v>
      </c>
      <c r="H2316" s="33" t="s">
        <v>626</v>
      </c>
      <c r="I2316" s="33"/>
      <c r="J2316" s="33" t="s">
        <v>626</v>
      </c>
      <c r="K2316" s="33"/>
    </row>
    <row r="2317" spans="1:11" ht="30" x14ac:dyDescent="0.25">
      <c r="A2317" s="33" t="s">
        <v>505</v>
      </c>
      <c r="B2317" s="47">
        <v>41974</v>
      </c>
      <c r="C2317" s="33" t="s">
        <v>62</v>
      </c>
      <c r="D2317" s="33" t="s">
        <v>506</v>
      </c>
      <c r="E2317" s="33" t="s">
        <v>4168</v>
      </c>
      <c r="F2317" s="33">
        <v>12863.5</v>
      </c>
      <c r="G2317" s="33" t="s">
        <v>115</v>
      </c>
      <c r="H2317" s="33" t="s">
        <v>193</v>
      </c>
      <c r="I2317" s="33" t="s">
        <v>1135</v>
      </c>
      <c r="J2317" s="33" t="s">
        <v>193</v>
      </c>
      <c r="K2317" s="33" t="s">
        <v>1134</v>
      </c>
    </row>
    <row r="2318" spans="1:11" x14ac:dyDescent="0.25">
      <c r="A2318" s="33" t="s">
        <v>505</v>
      </c>
      <c r="B2318" s="47">
        <v>42005</v>
      </c>
      <c r="C2318" s="33" t="s">
        <v>62</v>
      </c>
      <c r="D2318" s="33" t="s">
        <v>114</v>
      </c>
      <c r="E2318" s="33" t="s">
        <v>4168</v>
      </c>
      <c r="F2318" s="33">
        <v>1490.3</v>
      </c>
      <c r="G2318" s="33" t="s">
        <v>115</v>
      </c>
      <c r="H2318" s="33" t="s">
        <v>626</v>
      </c>
      <c r="I2318" s="33"/>
      <c r="J2318" s="33" t="s">
        <v>626</v>
      </c>
      <c r="K2318" s="33"/>
    </row>
    <row r="2319" spans="1:11" ht="30" x14ac:dyDescent="0.25">
      <c r="A2319" s="33" t="s">
        <v>505</v>
      </c>
      <c r="B2319" s="47">
        <v>42005</v>
      </c>
      <c r="C2319" s="33" t="s">
        <v>62</v>
      </c>
      <c r="D2319" s="33" t="s">
        <v>506</v>
      </c>
      <c r="E2319" s="33" t="s">
        <v>4168</v>
      </c>
      <c r="F2319" s="33">
        <v>14315.2</v>
      </c>
      <c r="G2319" s="33" t="s">
        <v>115</v>
      </c>
      <c r="H2319" s="33" t="s">
        <v>193</v>
      </c>
      <c r="I2319" s="33" t="s">
        <v>1135</v>
      </c>
      <c r="J2319" s="33" t="s">
        <v>193</v>
      </c>
      <c r="K2319" s="33" t="s">
        <v>1134</v>
      </c>
    </row>
    <row r="2320" spans="1:11" x14ac:dyDescent="0.25">
      <c r="A2320" s="33" t="s">
        <v>505</v>
      </c>
      <c r="B2320" s="47">
        <v>42036</v>
      </c>
      <c r="C2320" s="33" t="s">
        <v>62</v>
      </c>
      <c r="D2320" s="33" t="s">
        <v>114</v>
      </c>
      <c r="E2320" s="33" t="s">
        <v>4168</v>
      </c>
      <c r="F2320" s="33">
        <v>937.2</v>
      </c>
      <c r="G2320" s="33" t="s">
        <v>115</v>
      </c>
      <c r="H2320" s="33" t="s">
        <v>626</v>
      </c>
      <c r="I2320" s="33"/>
      <c r="J2320" s="33" t="s">
        <v>626</v>
      </c>
      <c r="K2320" s="33"/>
    </row>
    <row r="2321" spans="1:11" ht="30" x14ac:dyDescent="0.25">
      <c r="A2321" s="33" t="s">
        <v>505</v>
      </c>
      <c r="B2321" s="47">
        <v>42036</v>
      </c>
      <c r="C2321" s="33" t="s">
        <v>62</v>
      </c>
      <c r="D2321" s="33" t="s">
        <v>506</v>
      </c>
      <c r="E2321" s="33" t="s">
        <v>4168</v>
      </c>
      <c r="F2321" s="33">
        <v>13012.5</v>
      </c>
      <c r="G2321" s="33" t="s">
        <v>115</v>
      </c>
      <c r="H2321" s="33" t="s">
        <v>193</v>
      </c>
      <c r="I2321" s="33" t="s">
        <v>1135</v>
      </c>
      <c r="J2321" s="33" t="s">
        <v>193</v>
      </c>
      <c r="K2321" s="33" t="s">
        <v>1134</v>
      </c>
    </row>
    <row r="2322" spans="1:11" x14ac:dyDescent="0.25">
      <c r="A2322" s="33" t="s">
        <v>505</v>
      </c>
      <c r="B2322" s="47">
        <v>42064</v>
      </c>
      <c r="C2322" s="33" t="s">
        <v>62</v>
      </c>
      <c r="D2322" s="33" t="s">
        <v>114</v>
      </c>
      <c r="E2322" s="33" t="s">
        <v>4168</v>
      </c>
      <c r="F2322" s="33">
        <v>1279.2</v>
      </c>
      <c r="G2322" s="33" t="s">
        <v>115</v>
      </c>
      <c r="H2322" s="33" t="s">
        <v>626</v>
      </c>
      <c r="I2322" s="33"/>
      <c r="J2322" s="33" t="s">
        <v>626</v>
      </c>
      <c r="K2322" s="33"/>
    </row>
    <row r="2323" spans="1:11" ht="30" x14ac:dyDescent="0.25">
      <c r="A2323" s="33" t="s">
        <v>505</v>
      </c>
      <c r="B2323" s="47">
        <v>42064</v>
      </c>
      <c r="C2323" s="33" t="s">
        <v>62</v>
      </c>
      <c r="D2323" s="33" t="s">
        <v>506</v>
      </c>
      <c r="E2323" s="33" t="s">
        <v>4168</v>
      </c>
      <c r="F2323" s="33">
        <v>14832.4</v>
      </c>
      <c r="G2323" s="33" t="s">
        <v>115</v>
      </c>
      <c r="H2323" s="33" t="s">
        <v>193</v>
      </c>
      <c r="I2323" s="33" t="s">
        <v>1135</v>
      </c>
      <c r="J2323" s="33" t="s">
        <v>193</v>
      </c>
      <c r="K2323" s="33" t="s">
        <v>1134</v>
      </c>
    </row>
    <row r="2324" spans="1:11" x14ac:dyDescent="0.25">
      <c r="A2324" s="33" t="s">
        <v>355</v>
      </c>
      <c r="B2324" s="47">
        <v>41730</v>
      </c>
      <c r="C2324" s="33" t="s">
        <v>62</v>
      </c>
      <c r="D2324" s="33" t="s">
        <v>335</v>
      </c>
      <c r="E2324" s="33" t="s">
        <v>4168</v>
      </c>
      <c r="F2324" s="33">
        <v>10386</v>
      </c>
      <c r="G2324" s="33" t="s">
        <v>115</v>
      </c>
      <c r="H2324" s="33" t="s">
        <v>626</v>
      </c>
      <c r="I2324" s="33"/>
      <c r="J2324" s="33" t="s">
        <v>626</v>
      </c>
      <c r="K2324" s="33"/>
    </row>
    <row r="2325" spans="1:11" x14ac:dyDescent="0.25">
      <c r="A2325" s="33" t="s">
        <v>355</v>
      </c>
      <c r="B2325" s="47">
        <v>41760</v>
      </c>
      <c r="C2325" s="33" t="s">
        <v>62</v>
      </c>
      <c r="D2325" s="33" t="s">
        <v>335</v>
      </c>
      <c r="E2325" s="33" t="s">
        <v>4168</v>
      </c>
      <c r="F2325" s="33">
        <v>9726</v>
      </c>
      <c r="G2325" s="33" t="s">
        <v>115</v>
      </c>
      <c r="H2325" s="33" t="s">
        <v>626</v>
      </c>
      <c r="I2325" s="33"/>
      <c r="J2325" s="33" t="s">
        <v>626</v>
      </c>
      <c r="K2325" s="33"/>
    </row>
    <row r="2326" spans="1:11" x14ac:dyDescent="0.25">
      <c r="A2326" s="33" t="s">
        <v>355</v>
      </c>
      <c r="B2326" s="47">
        <v>41791</v>
      </c>
      <c r="C2326" s="33" t="s">
        <v>62</v>
      </c>
      <c r="D2326" s="33" t="s">
        <v>335</v>
      </c>
      <c r="E2326" s="33" t="s">
        <v>4168</v>
      </c>
      <c r="F2326" s="33">
        <v>9784</v>
      </c>
      <c r="G2326" s="33" t="s">
        <v>115</v>
      </c>
      <c r="H2326" s="33" t="s">
        <v>626</v>
      </c>
      <c r="I2326" s="33"/>
      <c r="J2326" s="33" t="s">
        <v>626</v>
      </c>
      <c r="K2326" s="33"/>
    </row>
    <row r="2327" spans="1:11" x14ac:dyDescent="0.25">
      <c r="A2327" s="33" t="s">
        <v>355</v>
      </c>
      <c r="B2327" s="47">
        <v>41821</v>
      </c>
      <c r="C2327" s="33" t="s">
        <v>62</v>
      </c>
      <c r="D2327" s="33" t="s">
        <v>356</v>
      </c>
      <c r="E2327" s="33" t="s">
        <v>4168</v>
      </c>
      <c r="F2327" s="33">
        <v>9221.11</v>
      </c>
      <c r="G2327" s="33" t="s">
        <v>115</v>
      </c>
      <c r="H2327" s="33" t="s">
        <v>626</v>
      </c>
      <c r="I2327" s="33"/>
      <c r="J2327" s="33" t="s">
        <v>626</v>
      </c>
      <c r="K2327" s="33"/>
    </row>
    <row r="2328" spans="1:11" x14ac:dyDescent="0.25">
      <c r="A2328" s="33" t="s">
        <v>355</v>
      </c>
      <c r="B2328" s="47">
        <v>41852</v>
      </c>
      <c r="C2328" s="33" t="s">
        <v>62</v>
      </c>
      <c r="D2328" s="33" t="s">
        <v>356</v>
      </c>
      <c r="E2328" s="33" t="s">
        <v>4168</v>
      </c>
      <c r="F2328" s="33">
        <v>9968.9500000000007</v>
      </c>
      <c r="G2328" s="33" t="s">
        <v>115</v>
      </c>
      <c r="H2328" s="33" t="s">
        <v>626</v>
      </c>
      <c r="I2328" s="33"/>
      <c r="J2328" s="33" t="s">
        <v>626</v>
      </c>
      <c r="K2328" s="33"/>
    </row>
    <row r="2329" spans="1:11" x14ac:dyDescent="0.25">
      <c r="A2329" s="33" t="s">
        <v>355</v>
      </c>
      <c r="B2329" s="47">
        <v>41852</v>
      </c>
      <c r="C2329" s="33" t="s">
        <v>62</v>
      </c>
      <c r="D2329" s="33" t="s">
        <v>114</v>
      </c>
      <c r="E2329" s="33" t="s">
        <v>4168</v>
      </c>
      <c r="F2329" s="33">
        <v>110.53</v>
      </c>
      <c r="G2329" s="33" t="s">
        <v>115</v>
      </c>
      <c r="H2329" s="33" t="s">
        <v>193</v>
      </c>
      <c r="I2329" s="33" t="s">
        <v>837</v>
      </c>
      <c r="J2329" s="33" t="s">
        <v>193</v>
      </c>
      <c r="K2329" s="33" t="s">
        <v>1138</v>
      </c>
    </row>
    <row r="2330" spans="1:11" x14ac:dyDescent="0.25">
      <c r="A2330" s="33" t="s">
        <v>355</v>
      </c>
      <c r="B2330" s="47">
        <v>41883</v>
      </c>
      <c r="C2330" s="33" t="s">
        <v>62</v>
      </c>
      <c r="D2330" s="33" t="s">
        <v>356</v>
      </c>
      <c r="E2330" s="33" t="s">
        <v>4168</v>
      </c>
      <c r="F2330" s="33">
        <v>7635.96</v>
      </c>
      <c r="G2330" s="33" t="s">
        <v>115</v>
      </c>
      <c r="H2330" s="33" t="s">
        <v>626</v>
      </c>
      <c r="I2330" s="33"/>
      <c r="J2330" s="33" t="s">
        <v>626</v>
      </c>
      <c r="K2330" s="33"/>
    </row>
    <row r="2331" spans="1:11" x14ac:dyDescent="0.25">
      <c r="A2331" s="33" t="s">
        <v>355</v>
      </c>
      <c r="B2331" s="47">
        <v>41883</v>
      </c>
      <c r="C2331" s="33" t="s">
        <v>62</v>
      </c>
      <c r="D2331" s="33" t="s">
        <v>114</v>
      </c>
      <c r="E2331" s="33" t="s">
        <v>4168</v>
      </c>
      <c r="F2331" s="33">
        <v>45.51</v>
      </c>
      <c r="G2331" s="33" t="s">
        <v>115</v>
      </c>
      <c r="H2331" s="33" t="s">
        <v>193</v>
      </c>
      <c r="I2331" s="33" t="s">
        <v>837</v>
      </c>
      <c r="J2331" s="33" t="s">
        <v>193</v>
      </c>
      <c r="K2331" s="33" t="s">
        <v>829</v>
      </c>
    </row>
    <row r="2332" spans="1:11" x14ac:dyDescent="0.25">
      <c r="A2332" s="33" t="s">
        <v>355</v>
      </c>
      <c r="B2332" s="47">
        <v>41913</v>
      </c>
      <c r="C2332" s="33" t="s">
        <v>62</v>
      </c>
      <c r="D2332" s="33" t="s">
        <v>356</v>
      </c>
      <c r="E2332" s="33" t="s">
        <v>4168</v>
      </c>
      <c r="F2332" s="33">
        <v>9361</v>
      </c>
      <c r="G2332" s="33" t="s">
        <v>115</v>
      </c>
      <c r="H2332" s="33" t="s">
        <v>626</v>
      </c>
      <c r="I2332" s="33"/>
      <c r="J2332" s="33" t="s">
        <v>626</v>
      </c>
      <c r="K2332" s="33"/>
    </row>
    <row r="2333" spans="1:11" x14ac:dyDescent="0.25">
      <c r="A2333" s="33" t="s">
        <v>355</v>
      </c>
      <c r="B2333" s="47">
        <v>41944</v>
      </c>
      <c r="C2333" s="33" t="s">
        <v>62</v>
      </c>
      <c r="D2333" s="33" t="s">
        <v>356</v>
      </c>
      <c r="E2333" s="33" t="s">
        <v>4168</v>
      </c>
      <c r="F2333" s="33">
        <v>7775</v>
      </c>
      <c r="G2333" s="33" t="s">
        <v>115</v>
      </c>
      <c r="H2333" s="33" t="s">
        <v>626</v>
      </c>
      <c r="I2333" s="33"/>
      <c r="J2333" s="33" t="s">
        <v>626</v>
      </c>
      <c r="K2333" s="33"/>
    </row>
    <row r="2334" spans="1:11" x14ac:dyDescent="0.25">
      <c r="A2334" s="33" t="s">
        <v>355</v>
      </c>
      <c r="B2334" s="47">
        <v>41974</v>
      </c>
      <c r="C2334" s="33" t="s">
        <v>62</v>
      </c>
      <c r="D2334" s="33" t="s">
        <v>356</v>
      </c>
      <c r="E2334" s="33" t="s">
        <v>4168</v>
      </c>
      <c r="F2334" s="33">
        <v>11164</v>
      </c>
      <c r="G2334" s="33" t="s">
        <v>115</v>
      </c>
      <c r="H2334" s="33" t="s">
        <v>626</v>
      </c>
      <c r="I2334" s="33"/>
      <c r="J2334" s="33" t="s">
        <v>626</v>
      </c>
      <c r="K2334" s="33"/>
    </row>
    <row r="2335" spans="1:11" x14ac:dyDescent="0.25">
      <c r="A2335" s="33" t="s">
        <v>355</v>
      </c>
      <c r="B2335" s="47">
        <v>42005</v>
      </c>
      <c r="C2335" s="33" t="s">
        <v>62</v>
      </c>
      <c r="D2335" s="33" t="s">
        <v>356</v>
      </c>
      <c r="E2335" s="33" t="s">
        <v>4168</v>
      </c>
      <c r="F2335" s="33">
        <v>11360</v>
      </c>
      <c r="G2335" s="33" t="s">
        <v>115</v>
      </c>
      <c r="H2335" s="33" t="s">
        <v>626</v>
      </c>
      <c r="I2335" s="33"/>
      <c r="J2335" s="33" t="s">
        <v>626</v>
      </c>
      <c r="K2335" s="33"/>
    </row>
    <row r="2336" spans="1:11" x14ac:dyDescent="0.25">
      <c r="A2336" s="33" t="s">
        <v>355</v>
      </c>
      <c r="B2336" s="47">
        <v>42005</v>
      </c>
      <c r="C2336" s="33" t="s">
        <v>62</v>
      </c>
      <c r="D2336" s="33" t="s">
        <v>198</v>
      </c>
      <c r="E2336" s="33" t="s">
        <v>4168</v>
      </c>
      <c r="F2336" s="33">
        <v>56</v>
      </c>
      <c r="G2336" s="33" t="s">
        <v>115</v>
      </c>
      <c r="H2336" s="33" t="s">
        <v>626</v>
      </c>
      <c r="I2336" s="33"/>
      <c r="J2336" s="33" t="s">
        <v>626</v>
      </c>
      <c r="K2336" s="50"/>
    </row>
    <row r="2337" spans="1:11" x14ac:dyDescent="0.25">
      <c r="A2337" s="33" t="s">
        <v>355</v>
      </c>
      <c r="B2337" s="47">
        <v>42036</v>
      </c>
      <c r="C2337" s="33" t="s">
        <v>62</v>
      </c>
      <c r="D2337" s="33" t="s">
        <v>356</v>
      </c>
      <c r="E2337" s="33" t="s">
        <v>4168</v>
      </c>
      <c r="F2337" s="33">
        <v>10120.290000000001</v>
      </c>
      <c r="G2337" s="33" t="s">
        <v>115</v>
      </c>
      <c r="H2337" s="33" t="s">
        <v>626</v>
      </c>
      <c r="I2337" s="33"/>
      <c r="J2337" s="33" t="s">
        <v>626</v>
      </c>
      <c r="K2337" s="50"/>
    </row>
    <row r="2338" spans="1:11" x14ac:dyDescent="0.25">
      <c r="A2338" s="33" t="s">
        <v>355</v>
      </c>
      <c r="B2338" s="47">
        <v>42036</v>
      </c>
      <c r="C2338" s="33" t="s">
        <v>62</v>
      </c>
      <c r="D2338" s="33" t="s">
        <v>198</v>
      </c>
      <c r="E2338" s="33" t="s">
        <v>4168</v>
      </c>
      <c r="F2338" s="33">
        <v>574.11</v>
      </c>
      <c r="G2338" s="33" t="s">
        <v>115</v>
      </c>
      <c r="H2338" s="33" t="s">
        <v>626</v>
      </c>
      <c r="I2338" s="33"/>
      <c r="J2338" s="33" t="s">
        <v>626</v>
      </c>
      <c r="K2338" s="50"/>
    </row>
    <row r="2339" spans="1:11" x14ac:dyDescent="0.25">
      <c r="A2339" s="33" t="s">
        <v>355</v>
      </c>
      <c r="B2339" s="47">
        <v>42064</v>
      </c>
      <c r="C2339" s="33" t="s">
        <v>62</v>
      </c>
      <c r="D2339" s="33" t="s">
        <v>356</v>
      </c>
      <c r="E2339" s="33" t="s">
        <v>4168</v>
      </c>
      <c r="F2339" s="33">
        <v>9494.16</v>
      </c>
      <c r="G2339" s="33" t="s">
        <v>115</v>
      </c>
      <c r="H2339" s="33" t="s">
        <v>626</v>
      </c>
      <c r="I2339" s="33"/>
      <c r="J2339" s="33" t="s">
        <v>626</v>
      </c>
      <c r="K2339" s="50"/>
    </row>
    <row r="2340" spans="1:11" x14ac:dyDescent="0.25">
      <c r="A2340" s="33" t="s">
        <v>355</v>
      </c>
      <c r="B2340" s="47">
        <v>42064</v>
      </c>
      <c r="C2340" s="33" t="s">
        <v>62</v>
      </c>
      <c r="D2340" s="33" t="s">
        <v>198</v>
      </c>
      <c r="E2340" s="33" t="s">
        <v>4168</v>
      </c>
      <c r="F2340" s="33">
        <v>1049.8599999999999</v>
      </c>
      <c r="G2340" s="33" t="s">
        <v>115</v>
      </c>
      <c r="H2340" s="33" t="s">
        <v>626</v>
      </c>
      <c r="I2340" s="33"/>
      <c r="J2340" s="33" t="s">
        <v>626</v>
      </c>
      <c r="K2340" s="50"/>
    </row>
    <row r="2341" spans="1:11" x14ac:dyDescent="0.25">
      <c r="A2341" s="33" t="s">
        <v>1143</v>
      </c>
      <c r="B2341" s="47">
        <v>41944</v>
      </c>
      <c r="C2341" s="33" t="s">
        <v>62</v>
      </c>
      <c r="D2341" s="33" t="s">
        <v>142</v>
      </c>
      <c r="E2341" s="33" t="s">
        <v>61</v>
      </c>
      <c r="F2341" s="33">
        <v>34232</v>
      </c>
      <c r="G2341" s="33" t="s">
        <v>622</v>
      </c>
      <c r="H2341" s="33" t="s">
        <v>626</v>
      </c>
      <c r="I2341" s="33"/>
      <c r="J2341" s="48">
        <v>0.9</v>
      </c>
      <c r="K2341" s="50"/>
    </row>
    <row r="2342" spans="1:11" x14ac:dyDescent="0.25">
      <c r="A2342" s="33" t="s">
        <v>1143</v>
      </c>
      <c r="B2342" s="47">
        <v>41974</v>
      </c>
      <c r="C2342" s="33" t="s">
        <v>62</v>
      </c>
      <c r="D2342" s="33" t="s">
        <v>142</v>
      </c>
      <c r="E2342" s="33" t="s">
        <v>61</v>
      </c>
      <c r="F2342" s="33">
        <v>72000</v>
      </c>
      <c r="G2342" s="33" t="s">
        <v>622</v>
      </c>
      <c r="H2342" s="33" t="s">
        <v>626</v>
      </c>
      <c r="I2342" s="33"/>
      <c r="J2342" s="56">
        <v>0.82499999999999996</v>
      </c>
      <c r="K2342" s="50"/>
    </row>
    <row r="2343" spans="1:11" x14ac:dyDescent="0.25">
      <c r="A2343" s="33" t="s">
        <v>1143</v>
      </c>
      <c r="B2343" s="47">
        <v>42005</v>
      </c>
      <c r="C2343" s="33" t="s">
        <v>62</v>
      </c>
      <c r="D2343" s="33" t="s">
        <v>142</v>
      </c>
      <c r="E2343" s="33" t="s">
        <v>61</v>
      </c>
      <c r="F2343" s="33">
        <v>91675</v>
      </c>
      <c r="G2343" s="33" t="s">
        <v>622</v>
      </c>
      <c r="H2343" s="33" t="s">
        <v>626</v>
      </c>
      <c r="I2343" s="33"/>
      <c r="J2343" s="56">
        <v>0.84099999999999997</v>
      </c>
      <c r="K2343" s="50"/>
    </row>
    <row r="2344" spans="1:11" x14ac:dyDescent="0.25">
      <c r="A2344" s="33" t="s">
        <v>1143</v>
      </c>
      <c r="B2344" s="47">
        <v>42036</v>
      </c>
      <c r="C2344" s="33" t="s">
        <v>62</v>
      </c>
      <c r="D2344" s="33" t="s">
        <v>142</v>
      </c>
      <c r="E2344" s="33" t="s">
        <v>61</v>
      </c>
      <c r="F2344" s="33">
        <v>56795.69</v>
      </c>
      <c r="G2344" s="33" t="s">
        <v>622</v>
      </c>
      <c r="H2344" s="33" t="s">
        <v>626</v>
      </c>
      <c r="I2344" s="33"/>
      <c r="J2344" s="56">
        <v>0.78500000000000003</v>
      </c>
      <c r="K2344" s="50"/>
    </row>
    <row r="2345" spans="1:11" x14ac:dyDescent="0.25">
      <c r="A2345" s="33" t="s">
        <v>1143</v>
      </c>
      <c r="B2345" s="47">
        <v>42064</v>
      </c>
      <c r="C2345" s="33" t="s">
        <v>62</v>
      </c>
      <c r="D2345" s="33" t="s">
        <v>142</v>
      </c>
      <c r="E2345" s="33" t="s">
        <v>61</v>
      </c>
      <c r="F2345" s="33">
        <v>109584</v>
      </c>
      <c r="G2345" s="33" t="s">
        <v>622</v>
      </c>
      <c r="H2345" s="33" t="s">
        <v>626</v>
      </c>
      <c r="I2345" s="33"/>
      <c r="J2345" s="56">
        <v>0.876</v>
      </c>
      <c r="K2345" s="50"/>
    </row>
    <row r="2346" spans="1:11" x14ac:dyDescent="0.25">
      <c r="A2346" s="33" t="s">
        <v>290</v>
      </c>
      <c r="B2346" s="47">
        <v>41730</v>
      </c>
      <c r="C2346" s="33" t="s">
        <v>62</v>
      </c>
      <c r="D2346" s="33" t="s">
        <v>114</v>
      </c>
      <c r="E2346" s="33" t="s">
        <v>4168</v>
      </c>
      <c r="F2346" s="33">
        <v>28803.71</v>
      </c>
      <c r="G2346" s="33" t="s">
        <v>115</v>
      </c>
      <c r="H2346" s="33" t="s">
        <v>31</v>
      </c>
      <c r="I2346" s="33"/>
      <c r="J2346" s="33" t="s">
        <v>4285</v>
      </c>
      <c r="K2346" s="50"/>
    </row>
    <row r="2347" spans="1:11" x14ac:dyDescent="0.25">
      <c r="A2347" s="33" t="s">
        <v>290</v>
      </c>
      <c r="B2347" s="47">
        <v>41760</v>
      </c>
      <c r="C2347" s="33" t="s">
        <v>62</v>
      </c>
      <c r="D2347" s="33" t="s">
        <v>114</v>
      </c>
      <c r="E2347" s="33" t="s">
        <v>4168</v>
      </c>
      <c r="F2347" s="33">
        <v>23027</v>
      </c>
      <c r="G2347" s="33" t="s">
        <v>115</v>
      </c>
      <c r="H2347" s="33" t="s">
        <v>31</v>
      </c>
      <c r="I2347" s="33"/>
      <c r="J2347" s="33" t="s">
        <v>4283</v>
      </c>
      <c r="K2347" s="50"/>
    </row>
    <row r="2348" spans="1:11" x14ac:dyDescent="0.25">
      <c r="A2348" s="33" t="s">
        <v>290</v>
      </c>
      <c r="B2348" s="47">
        <v>41791</v>
      </c>
      <c r="C2348" s="33" t="s">
        <v>62</v>
      </c>
      <c r="D2348" s="33" t="s">
        <v>114</v>
      </c>
      <c r="E2348" s="33" t="s">
        <v>4168</v>
      </c>
      <c r="F2348" s="33">
        <v>26789.84</v>
      </c>
      <c r="G2348" s="33" t="s">
        <v>115</v>
      </c>
      <c r="H2348" s="33" t="s">
        <v>31</v>
      </c>
      <c r="I2348" s="33"/>
      <c r="J2348" s="33" t="s">
        <v>4279</v>
      </c>
      <c r="K2348" s="50"/>
    </row>
    <row r="2349" spans="1:11" x14ac:dyDescent="0.25">
      <c r="A2349" s="33" t="s">
        <v>290</v>
      </c>
      <c r="B2349" s="47">
        <v>41821</v>
      </c>
      <c r="C2349" s="33" t="s">
        <v>62</v>
      </c>
      <c r="D2349" s="33" t="s">
        <v>114</v>
      </c>
      <c r="E2349" s="33" t="s">
        <v>4168</v>
      </c>
      <c r="F2349" s="33">
        <v>23958.23</v>
      </c>
      <c r="G2349" s="33" t="s">
        <v>115</v>
      </c>
      <c r="H2349" s="33" t="s">
        <v>31</v>
      </c>
      <c r="I2349" s="33"/>
      <c r="J2349" s="33" t="s">
        <v>4281</v>
      </c>
      <c r="K2349" s="50"/>
    </row>
    <row r="2350" spans="1:11" x14ac:dyDescent="0.25">
      <c r="A2350" s="33" t="s">
        <v>290</v>
      </c>
      <c r="B2350" s="47">
        <v>41852</v>
      </c>
      <c r="C2350" s="33" t="s">
        <v>62</v>
      </c>
      <c r="D2350" s="33" t="s">
        <v>114</v>
      </c>
      <c r="E2350" s="33" t="s">
        <v>4168</v>
      </c>
      <c r="F2350" s="33">
        <v>21063.98</v>
      </c>
      <c r="G2350" s="33" t="s">
        <v>115</v>
      </c>
      <c r="H2350" s="33" t="s">
        <v>31</v>
      </c>
      <c r="I2350" s="33"/>
      <c r="J2350" s="33" t="s">
        <v>4275</v>
      </c>
      <c r="K2350" s="50"/>
    </row>
    <row r="2351" spans="1:11" ht="104.25" customHeight="1" x14ac:dyDescent="0.25">
      <c r="A2351" s="33" t="s">
        <v>290</v>
      </c>
      <c r="B2351" s="47">
        <v>41883</v>
      </c>
      <c r="C2351" s="33" t="s">
        <v>62</v>
      </c>
      <c r="D2351" s="33" t="s">
        <v>114</v>
      </c>
      <c r="E2351" s="33" t="s">
        <v>4168</v>
      </c>
      <c r="F2351" s="33">
        <v>21839.58</v>
      </c>
      <c r="G2351" s="33" t="s">
        <v>115</v>
      </c>
      <c r="H2351" s="33" t="s">
        <v>31</v>
      </c>
      <c r="I2351" s="33" t="s">
        <v>1146</v>
      </c>
      <c r="J2351" s="33" t="s">
        <v>4278</v>
      </c>
      <c r="K2351" s="50"/>
    </row>
    <row r="2352" spans="1:11" ht="105" customHeight="1" x14ac:dyDescent="0.25">
      <c r="A2352" s="33" t="s">
        <v>290</v>
      </c>
      <c r="B2352" s="47">
        <v>41913</v>
      </c>
      <c r="C2352" s="33" t="s">
        <v>62</v>
      </c>
      <c r="D2352" s="33" t="s">
        <v>114</v>
      </c>
      <c r="E2352" s="33" t="s">
        <v>4168</v>
      </c>
      <c r="F2352" s="33">
        <v>31711.439999999999</v>
      </c>
      <c r="G2352" s="33" t="s">
        <v>115</v>
      </c>
      <c r="H2352" s="33" t="s">
        <v>31</v>
      </c>
      <c r="I2352" s="33" t="s">
        <v>1146</v>
      </c>
      <c r="J2352" s="33" t="s">
        <v>4280</v>
      </c>
      <c r="K2352" s="50"/>
    </row>
    <row r="2353" spans="1:11" ht="102.75" customHeight="1" x14ac:dyDescent="0.25">
      <c r="A2353" s="33" t="s">
        <v>290</v>
      </c>
      <c r="B2353" s="47">
        <v>41944</v>
      </c>
      <c r="C2353" s="33" t="s">
        <v>62</v>
      </c>
      <c r="D2353" s="33" t="s">
        <v>114</v>
      </c>
      <c r="E2353" s="33" t="s">
        <v>4168</v>
      </c>
      <c r="F2353" s="33">
        <v>25194.86</v>
      </c>
      <c r="G2353" s="33" t="s">
        <v>115</v>
      </c>
      <c r="H2353" s="33" t="s">
        <v>31</v>
      </c>
      <c r="I2353" s="33" t="s">
        <v>1146</v>
      </c>
      <c r="J2353" s="33" t="s">
        <v>4276</v>
      </c>
      <c r="K2353" s="50"/>
    </row>
    <row r="2354" spans="1:11" ht="105" customHeight="1" x14ac:dyDescent="0.25">
      <c r="A2354" s="33" t="s">
        <v>290</v>
      </c>
      <c r="B2354" s="47">
        <v>41974</v>
      </c>
      <c r="C2354" s="33" t="s">
        <v>62</v>
      </c>
      <c r="D2354" s="33" t="s">
        <v>114</v>
      </c>
      <c r="E2354" s="33" t="s">
        <v>4168</v>
      </c>
      <c r="F2354" s="33">
        <v>23912.44</v>
      </c>
      <c r="G2354" s="33" t="s">
        <v>115</v>
      </c>
      <c r="H2354" s="33" t="s">
        <v>31</v>
      </c>
      <c r="I2354" s="33" t="s">
        <v>1146</v>
      </c>
      <c r="J2354" s="33" t="s">
        <v>4288</v>
      </c>
      <c r="K2354" s="50"/>
    </row>
    <row r="2355" spans="1:11" ht="113.25" customHeight="1" x14ac:dyDescent="0.25">
      <c r="A2355" s="33" t="s">
        <v>290</v>
      </c>
      <c r="B2355" s="47">
        <v>42005</v>
      </c>
      <c r="C2355" s="33" t="s">
        <v>62</v>
      </c>
      <c r="D2355" s="33" t="s">
        <v>114</v>
      </c>
      <c r="E2355" s="33" t="s">
        <v>4168</v>
      </c>
      <c r="F2355" s="33">
        <v>23919.93</v>
      </c>
      <c r="G2355" s="33" t="s">
        <v>115</v>
      </c>
      <c r="H2355" s="33" t="s">
        <v>31</v>
      </c>
      <c r="I2355" s="33" t="s">
        <v>1146</v>
      </c>
      <c r="J2355" s="33" t="s">
        <v>4259</v>
      </c>
      <c r="K2355" s="50"/>
    </row>
    <row r="2356" spans="1:11" ht="108" customHeight="1" x14ac:dyDescent="0.25">
      <c r="A2356" s="33" t="s">
        <v>290</v>
      </c>
      <c r="B2356" s="47">
        <v>42036</v>
      </c>
      <c r="C2356" s="33" t="s">
        <v>62</v>
      </c>
      <c r="D2356" s="33" t="s">
        <v>114</v>
      </c>
      <c r="E2356" s="33" t="s">
        <v>4168</v>
      </c>
      <c r="F2356" s="33">
        <v>22938.2</v>
      </c>
      <c r="G2356" s="33" t="s">
        <v>115</v>
      </c>
      <c r="H2356" s="33" t="s">
        <v>31</v>
      </c>
      <c r="I2356" s="33" t="s">
        <v>1147</v>
      </c>
      <c r="J2356" s="33" t="s">
        <v>4257</v>
      </c>
      <c r="K2356" s="50"/>
    </row>
    <row r="2357" spans="1:11" ht="107.25" customHeight="1" x14ac:dyDescent="0.25">
      <c r="A2357" s="33" t="s">
        <v>290</v>
      </c>
      <c r="B2357" s="47">
        <v>42064</v>
      </c>
      <c r="C2357" s="33" t="s">
        <v>62</v>
      </c>
      <c r="D2357" s="33" t="s">
        <v>114</v>
      </c>
      <c r="E2357" s="33" t="s">
        <v>4168</v>
      </c>
      <c r="F2357" s="33">
        <v>7973.92</v>
      </c>
      <c r="G2357" s="33" t="s">
        <v>115</v>
      </c>
      <c r="H2357" s="33" t="s">
        <v>31</v>
      </c>
      <c r="I2357" s="33" t="s">
        <v>1146</v>
      </c>
      <c r="J2357" s="33" t="s">
        <v>4258</v>
      </c>
      <c r="K2357" s="50"/>
    </row>
    <row r="2358" spans="1:11" x14ac:dyDescent="0.25">
      <c r="A2358" s="33" t="s">
        <v>177</v>
      </c>
      <c r="B2358" s="47">
        <v>42005</v>
      </c>
      <c r="C2358" s="33" t="s">
        <v>27</v>
      </c>
      <c r="D2358" s="33" t="s">
        <v>27</v>
      </c>
      <c r="E2358" s="33" t="s">
        <v>28</v>
      </c>
      <c r="F2358" s="33">
        <v>62319</v>
      </c>
      <c r="G2358" s="33" t="s">
        <v>623</v>
      </c>
      <c r="H2358" s="33" t="s">
        <v>626</v>
      </c>
      <c r="I2358" s="33"/>
      <c r="J2358" s="33" t="s">
        <v>626</v>
      </c>
      <c r="K2358" s="50"/>
    </row>
    <row r="2359" spans="1:11" x14ac:dyDescent="0.25">
      <c r="A2359" s="33" t="s">
        <v>177</v>
      </c>
      <c r="B2359" s="47">
        <v>42036</v>
      </c>
      <c r="C2359" s="33" t="s">
        <v>27</v>
      </c>
      <c r="D2359" s="33" t="s">
        <v>27</v>
      </c>
      <c r="E2359" s="33" t="s">
        <v>28</v>
      </c>
      <c r="F2359" s="33">
        <v>428076</v>
      </c>
      <c r="G2359" s="33" t="s">
        <v>623</v>
      </c>
      <c r="H2359" s="33" t="s">
        <v>626</v>
      </c>
      <c r="I2359" s="33"/>
      <c r="J2359" s="33" t="s">
        <v>626</v>
      </c>
      <c r="K2359" s="50"/>
    </row>
    <row r="2360" spans="1:11" x14ac:dyDescent="0.25">
      <c r="A2360" s="33" t="s">
        <v>177</v>
      </c>
      <c r="B2360" s="47">
        <v>42064</v>
      </c>
      <c r="C2360" s="33" t="s">
        <v>27</v>
      </c>
      <c r="D2360" s="33" t="s">
        <v>27</v>
      </c>
      <c r="E2360" s="33" t="s">
        <v>28</v>
      </c>
      <c r="F2360" s="33">
        <v>517198</v>
      </c>
      <c r="G2360" s="33" t="s">
        <v>623</v>
      </c>
      <c r="H2360" s="33" t="s">
        <v>626</v>
      </c>
      <c r="I2360" s="33"/>
      <c r="J2360" s="33" t="s">
        <v>626</v>
      </c>
      <c r="K2360" s="33"/>
    </row>
    <row r="2361" spans="1:11" hidden="1" x14ac:dyDescent="0.25">
      <c r="C2361" s="51"/>
      <c r="D2361" s="51"/>
    </row>
    <row r="2362" spans="1:11" hidden="1" x14ac:dyDescent="0.25">
      <c r="C2362" s="51"/>
      <c r="D2362" s="51"/>
    </row>
    <row r="2363" spans="1:11" hidden="1" x14ac:dyDescent="0.25">
      <c r="C2363" s="51"/>
      <c r="D2363" s="51"/>
    </row>
  </sheetData>
  <autoFilter ref="A5:K2360"/>
  <mergeCells count="1">
    <mergeCell ref="A2:I3"/>
  </mergeCells>
  <pageMargins left="0.7" right="0.7" top="0.75" bottom="0.75" header="0.3" footer="0.3"/>
  <pageSetup paperSize="9"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434"/>
  <sheetViews>
    <sheetView tabSelected="1" zoomScaleNormal="100" workbookViewId="0">
      <pane ySplit="7" topLeftCell="A8" activePane="bottomLeft" state="frozen"/>
      <selection pane="bottomLeft" activeCell="W3" sqref="W3"/>
    </sheetView>
  </sheetViews>
  <sheetFormatPr defaultColWidth="0" defaultRowHeight="12.75" zeroHeight="1" x14ac:dyDescent="0.2"/>
  <cols>
    <col min="1" max="1" width="29.25" style="34" customWidth="1"/>
    <col min="2" max="2" width="24.25" style="34" customWidth="1"/>
    <col min="3" max="3" width="25.5" style="34" customWidth="1"/>
    <col min="4" max="4" width="24.75" style="34" customWidth="1"/>
    <col min="5" max="5" width="28.25" style="34" customWidth="1"/>
    <col min="6" max="6" width="11.25" style="34" customWidth="1"/>
    <col min="7" max="7" width="29.75" style="34" customWidth="1"/>
    <col min="8" max="8" width="9" style="21" customWidth="1"/>
    <col min="9" max="9" width="15.375" style="21" customWidth="1"/>
    <col min="10" max="10" width="11.625" style="21" customWidth="1"/>
    <col min="11" max="11" width="14.625" style="21" customWidth="1"/>
    <col min="12" max="12" width="13.625" style="21" customWidth="1"/>
    <col min="13" max="13" width="19.875" style="21" customWidth="1"/>
    <col min="14" max="14" width="33.125" style="21" customWidth="1"/>
    <col min="15" max="16" width="9" style="21" customWidth="1"/>
    <col min="17" max="17" width="21.625" style="21" customWidth="1"/>
    <col min="18" max="18" width="19" style="21" customWidth="1"/>
    <col min="19" max="19" width="38.25" style="21" customWidth="1"/>
    <col min="20" max="20" width="12.125" style="21" customWidth="1"/>
    <col min="21" max="21" width="13.125" style="21" customWidth="1"/>
    <col min="22" max="22" width="10" style="21" customWidth="1"/>
    <col min="23" max="23" width="12.625" style="21" customWidth="1"/>
    <col min="24" max="24" width="13.25" style="21" bestFit="1" customWidth="1"/>
    <col min="25" max="25" width="16.75" style="21" customWidth="1"/>
    <col min="26" max="26" width="26.125" style="21" customWidth="1"/>
    <col min="27" max="27" width="14.25" style="21" customWidth="1"/>
    <col min="28" max="28" width="14" style="21" customWidth="1"/>
    <col min="29" max="29" width="47.625" style="21" customWidth="1"/>
    <col min="30" max="30" width="20.75" style="21" customWidth="1"/>
    <col min="31" max="31" width="43.375" style="30" customWidth="1"/>
    <col min="32" max="16384" width="0" style="21" hidden="1"/>
  </cols>
  <sheetData>
    <row r="1" spans="1:31" ht="21" x14ac:dyDescent="0.35">
      <c r="A1" s="60" t="s">
        <v>4179</v>
      </c>
      <c r="B1" s="61"/>
      <c r="C1" s="61"/>
      <c r="D1" s="61"/>
      <c r="E1" s="61"/>
      <c r="F1" s="61"/>
      <c r="G1" s="61"/>
      <c r="H1" s="62"/>
      <c r="I1" s="62"/>
      <c r="J1" s="62"/>
      <c r="K1" s="62"/>
      <c r="L1" s="62"/>
      <c r="M1" s="62"/>
      <c r="N1" s="62"/>
      <c r="O1" s="62"/>
      <c r="P1" s="62"/>
      <c r="Q1" s="62"/>
      <c r="R1" s="62"/>
      <c r="S1" s="62"/>
      <c r="T1" s="62"/>
      <c r="U1" s="62"/>
      <c r="V1" s="62"/>
      <c r="W1" s="62"/>
      <c r="X1" s="62"/>
      <c r="Y1" s="62"/>
      <c r="Z1" s="62"/>
      <c r="AA1" s="62"/>
      <c r="AB1" s="62"/>
      <c r="AC1" s="62"/>
      <c r="AD1" s="62"/>
      <c r="AE1" s="63"/>
    </row>
    <row r="2" spans="1:31" ht="13.5" customHeight="1" x14ac:dyDescent="0.2">
      <c r="A2" s="69" t="s">
        <v>4462</v>
      </c>
      <c r="B2" s="70"/>
      <c r="C2" s="70"/>
      <c r="D2" s="70"/>
      <c r="E2" s="70"/>
      <c r="F2" s="70"/>
      <c r="G2" s="70"/>
      <c r="H2" s="71"/>
      <c r="I2" s="71"/>
      <c r="J2" s="64"/>
      <c r="K2" s="64"/>
      <c r="L2" s="64"/>
      <c r="M2" s="64"/>
      <c r="N2" s="64"/>
      <c r="O2" s="64"/>
      <c r="P2" s="64"/>
      <c r="Q2" s="64"/>
      <c r="R2" s="64"/>
      <c r="S2" s="64"/>
      <c r="T2" s="64"/>
      <c r="U2" s="64"/>
      <c r="V2" s="64"/>
      <c r="W2" s="64"/>
      <c r="X2" s="64"/>
      <c r="Y2" s="64"/>
      <c r="Z2" s="64"/>
      <c r="AA2" s="64"/>
      <c r="AB2" s="64"/>
      <c r="AC2" s="64"/>
      <c r="AD2" s="64"/>
    </row>
    <row r="3" spans="1:31" ht="24" customHeight="1" x14ac:dyDescent="0.2">
      <c r="A3" s="72"/>
      <c r="B3" s="70"/>
      <c r="C3" s="70"/>
      <c r="D3" s="70"/>
      <c r="E3" s="70"/>
      <c r="F3" s="70"/>
      <c r="G3" s="70"/>
      <c r="H3" s="71"/>
      <c r="I3" s="71"/>
      <c r="J3" s="64"/>
      <c r="K3" s="64"/>
      <c r="L3" s="64"/>
      <c r="M3" s="64"/>
      <c r="N3" s="64"/>
      <c r="O3" s="64"/>
      <c r="P3" s="64"/>
      <c r="Q3" s="64"/>
      <c r="R3" s="64"/>
      <c r="S3" s="64"/>
      <c r="T3" s="64"/>
      <c r="U3" s="64"/>
      <c r="V3" s="64"/>
      <c r="W3" s="64"/>
      <c r="X3" s="64"/>
      <c r="Y3" s="64"/>
      <c r="Z3" s="64"/>
      <c r="AA3" s="64"/>
      <c r="AB3" s="64"/>
      <c r="AC3" s="64"/>
      <c r="AD3" s="64"/>
    </row>
    <row r="4" spans="1:31" ht="24" customHeight="1" x14ac:dyDescent="0.2">
      <c r="A4" s="73"/>
      <c r="B4" s="71"/>
      <c r="C4" s="71"/>
      <c r="D4" s="71"/>
      <c r="E4" s="71"/>
      <c r="F4" s="71"/>
      <c r="G4" s="71"/>
      <c r="H4" s="71"/>
      <c r="I4" s="71"/>
      <c r="J4" s="64"/>
      <c r="K4" s="64"/>
      <c r="L4" s="64"/>
      <c r="M4" s="64"/>
      <c r="N4" s="64"/>
      <c r="O4" s="64"/>
      <c r="P4" s="64"/>
      <c r="Q4" s="64"/>
      <c r="R4" s="64"/>
      <c r="S4" s="64"/>
      <c r="T4" s="64"/>
      <c r="U4" s="64"/>
      <c r="V4" s="64"/>
      <c r="W4" s="64"/>
      <c r="X4" s="64"/>
      <c r="Y4" s="64"/>
      <c r="Z4" s="64"/>
      <c r="AA4" s="64"/>
      <c r="AB4" s="64"/>
      <c r="AC4" s="64"/>
      <c r="AD4" s="64"/>
    </row>
    <row r="5" spans="1:31" ht="20.25" customHeight="1" x14ac:dyDescent="0.2">
      <c r="A5" s="73"/>
      <c r="B5" s="71"/>
      <c r="C5" s="71"/>
      <c r="D5" s="71"/>
      <c r="E5" s="71"/>
      <c r="F5" s="71"/>
      <c r="G5" s="71"/>
      <c r="H5" s="71"/>
      <c r="I5" s="71"/>
      <c r="J5" s="64"/>
      <c r="K5" s="64"/>
      <c r="L5" s="64"/>
      <c r="M5" s="64"/>
      <c r="N5" s="64"/>
      <c r="O5" s="64"/>
      <c r="P5" s="64"/>
      <c r="Q5" s="64"/>
      <c r="R5" s="64"/>
      <c r="S5" s="64"/>
      <c r="T5" s="64"/>
      <c r="U5" s="64"/>
      <c r="V5" s="64"/>
      <c r="W5" s="64"/>
      <c r="X5" s="64"/>
      <c r="Y5" s="64"/>
      <c r="Z5" s="64"/>
      <c r="AA5" s="64"/>
      <c r="AB5" s="64"/>
      <c r="AC5" s="64"/>
      <c r="AD5" s="64"/>
    </row>
    <row r="6" spans="1:31" x14ac:dyDescent="0.2">
      <c r="A6" s="65"/>
      <c r="B6" s="66"/>
      <c r="C6" s="66"/>
      <c r="D6" s="66"/>
      <c r="E6" s="66"/>
      <c r="F6" s="66"/>
      <c r="G6" s="66"/>
      <c r="H6" s="64"/>
      <c r="I6" s="64"/>
      <c r="J6" s="64"/>
      <c r="K6" s="64"/>
      <c r="L6" s="64"/>
      <c r="M6" s="64"/>
      <c r="N6" s="64"/>
      <c r="O6" s="64"/>
      <c r="P6" s="64"/>
      <c r="Q6" s="64"/>
      <c r="R6" s="64"/>
      <c r="S6" s="64"/>
      <c r="T6" s="64"/>
      <c r="U6" s="64"/>
      <c r="V6" s="64"/>
      <c r="W6" s="64"/>
      <c r="X6" s="64"/>
      <c r="Y6" s="64"/>
      <c r="Z6" s="64"/>
      <c r="AA6" s="64"/>
      <c r="AB6" s="64"/>
      <c r="AC6" s="64"/>
      <c r="AD6" s="64"/>
    </row>
    <row r="7" spans="1:31" ht="90" customHeight="1" x14ac:dyDescent="0.25">
      <c r="A7" s="1" t="s">
        <v>4169</v>
      </c>
      <c r="B7" s="8" t="s">
        <v>1</v>
      </c>
      <c r="C7" s="1" t="s">
        <v>4166</v>
      </c>
      <c r="D7" s="1" t="s">
        <v>0</v>
      </c>
      <c r="E7" s="1" t="s">
        <v>4176</v>
      </c>
      <c r="F7" s="1" t="s">
        <v>4178</v>
      </c>
      <c r="G7" s="1" t="s">
        <v>4177</v>
      </c>
      <c r="H7" s="1" t="s">
        <v>2</v>
      </c>
      <c r="I7" s="1" t="s">
        <v>3</v>
      </c>
      <c r="J7" s="1" t="s">
        <v>4</v>
      </c>
      <c r="K7" s="2" t="s">
        <v>5</v>
      </c>
      <c r="L7" s="2" t="s">
        <v>6</v>
      </c>
      <c r="M7" s="2" t="s">
        <v>7</v>
      </c>
      <c r="N7" s="2" t="s">
        <v>8</v>
      </c>
      <c r="O7" s="2" t="s">
        <v>9</v>
      </c>
      <c r="P7" s="2" t="s">
        <v>10</v>
      </c>
      <c r="Q7" s="2" t="s">
        <v>11</v>
      </c>
      <c r="R7" s="2" t="s">
        <v>12</v>
      </c>
      <c r="S7" s="2" t="s">
        <v>13</v>
      </c>
      <c r="T7" s="2" t="s">
        <v>14</v>
      </c>
      <c r="U7" s="2" t="s">
        <v>15</v>
      </c>
      <c r="V7" s="2" t="s">
        <v>16</v>
      </c>
      <c r="W7" s="2" t="s">
        <v>17</v>
      </c>
      <c r="X7" s="2" t="s">
        <v>18</v>
      </c>
      <c r="Y7" s="2" t="s">
        <v>19</v>
      </c>
      <c r="Z7" s="2" t="s">
        <v>20</v>
      </c>
      <c r="AA7" s="2" t="s">
        <v>21</v>
      </c>
      <c r="AB7" s="2" t="s">
        <v>22</v>
      </c>
      <c r="AC7" s="2" t="s">
        <v>23</v>
      </c>
      <c r="AD7" s="2" t="s">
        <v>24</v>
      </c>
      <c r="AE7" s="2" t="s">
        <v>25</v>
      </c>
    </row>
    <row r="8" spans="1:31" s="58" customFormat="1" ht="15" x14ac:dyDescent="0.25">
      <c r="A8" s="14" t="s">
        <v>582</v>
      </c>
      <c r="B8" s="14" t="s">
        <v>62</v>
      </c>
      <c r="C8" s="14" t="s">
        <v>599</v>
      </c>
      <c r="D8" s="14" t="s">
        <v>599</v>
      </c>
      <c r="E8" s="14" t="s">
        <v>592</v>
      </c>
      <c r="F8" s="14" t="s">
        <v>61</v>
      </c>
      <c r="G8" s="42">
        <v>94375</v>
      </c>
      <c r="H8" s="19" t="s">
        <v>63</v>
      </c>
      <c r="I8" s="14" t="s">
        <v>31</v>
      </c>
      <c r="J8" s="14"/>
      <c r="K8" s="14" t="s">
        <v>31</v>
      </c>
      <c r="L8" s="14"/>
      <c r="M8" s="14"/>
      <c r="N8" s="14"/>
      <c r="O8" s="14"/>
      <c r="P8" s="14"/>
      <c r="Q8" s="14"/>
      <c r="R8" s="14"/>
      <c r="S8" s="14"/>
      <c r="T8" s="14"/>
      <c r="U8" s="14"/>
      <c r="V8" s="14"/>
      <c r="W8" s="14"/>
      <c r="X8" s="14"/>
      <c r="Y8" s="14"/>
      <c r="Z8" s="14"/>
      <c r="AA8" s="14"/>
      <c r="AB8" s="14"/>
      <c r="AC8" s="14"/>
      <c r="AD8" s="14"/>
      <c r="AE8" s="14"/>
    </row>
    <row r="9" spans="1:31" s="22" customFormat="1" ht="30" x14ac:dyDescent="0.25">
      <c r="A9" s="12" t="s">
        <v>559</v>
      </c>
      <c r="B9" s="12" t="s">
        <v>62</v>
      </c>
      <c r="C9" s="12" t="s">
        <v>550</v>
      </c>
      <c r="D9" s="12" t="s">
        <v>551</v>
      </c>
      <c r="E9" s="12" t="s">
        <v>552</v>
      </c>
      <c r="F9" s="12" t="s">
        <v>61</v>
      </c>
      <c r="G9" s="41">
        <v>27252</v>
      </c>
      <c r="H9" s="13" t="s">
        <v>63</v>
      </c>
      <c r="I9" s="12" t="s">
        <v>31</v>
      </c>
      <c r="J9" s="12"/>
      <c r="K9" s="12" t="s">
        <v>31</v>
      </c>
      <c r="L9" s="12"/>
      <c r="M9" s="12"/>
      <c r="N9" s="12"/>
      <c r="O9" s="12"/>
      <c r="P9" s="12"/>
      <c r="Q9" s="12"/>
      <c r="R9" s="12"/>
      <c r="S9" s="12"/>
      <c r="T9" s="12"/>
      <c r="U9" s="14"/>
      <c r="V9" s="12"/>
      <c r="W9" s="12"/>
      <c r="X9" s="12"/>
      <c r="Y9" s="12"/>
      <c r="Z9" s="12"/>
      <c r="AA9" s="12"/>
      <c r="AB9" s="12"/>
      <c r="AC9" s="12"/>
      <c r="AD9" s="12"/>
      <c r="AE9" s="12"/>
    </row>
    <row r="10" spans="1:31" s="22" customFormat="1" ht="30" x14ac:dyDescent="0.25">
      <c r="A10" s="12" t="s">
        <v>559</v>
      </c>
      <c r="B10" s="12" t="s">
        <v>62</v>
      </c>
      <c r="C10" s="12" t="s">
        <v>561</v>
      </c>
      <c r="D10" s="12" t="s">
        <v>566</v>
      </c>
      <c r="E10" s="12" t="s">
        <v>552</v>
      </c>
      <c r="F10" s="12" t="s">
        <v>61</v>
      </c>
      <c r="G10" s="41">
        <v>51769</v>
      </c>
      <c r="H10" s="13" t="s">
        <v>63</v>
      </c>
      <c r="I10" s="12" t="s">
        <v>31</v>
      </c>
      <c r="J10" s="12"/>
      <c r="K10" s="12" t="s">
        <v>31</v>
      </c>
      <c r="L10" s="12"/>
      <c r="M10" s="12"/>
      <c r="N10" s="12"/>
      <c r="O10" s="12"/>
      <c r="P10" s="12"/>
      <c r="Q10" s="12"/>
      <c r="R10" s="12"/>
      <c r="S10" s="12"/>
      <c r="T10" s="12"/>
      <c r="U10" s="14"/>
      <c r="V10" s="12"/>
      <c r="W10" s="12"/>
      <c r="X10" s="12"/>
      <c r="Y10" s="12"/>
      <c r="Z10" s="12"/>
      <c r="AA10" s="12"/>
      <c r="AB10" s="12"/>
      <c r="AC10" s="12"/>
      <c r="AD10" s="12"/>
      <c r="AE10" s="12"/>
    </row>
    <row r="11" spans="1:31" s="22" customFormat="1" ht="15" x14ac:dyDescent="0.25">
      <c r="A11" s="12" t="s">
        <v>628</v>
      </c>
      <c r="B11" s="12" t="s">
        <v>62</v>
      </c>
      <c r="C11" s="12" t="s">
        <v>145</v>
      </c>
      <c r="D11" s="12" t="s">
        <v>146</v>
      </c>
      <c r="E11" s="12" t="s">
        <v>147</v>
      </c>
      <c r="F11" s="12" t="s">
        <v>61</v>
      </c>
      <c r="G11" s="41">
        <v>428834</v>
      </c>
      <c r="H11" s="13" t="s">
        <v>63</v>
      </c>
      <c r="I11" s="12" t="s">
        <v>31</v>
      </c>
      <c r="J11" s="12"/>
      <c r="K11" s="12" t="s">
        <v>46</v>
      </c>
      <c r="L11" s="12" t="s">
        <v>46</v>
      </c>
      <c r="M11" s="12" t="s">
        <v>148</v>
      </c>
      <c r="N11" s="12" t="s">
        <v>140</v>
      </c>
      <c r="O11" s="12"/>
      <c r="P11" s="12"/>
      <c r="Q11" s="12"/>
      <c r="R11" s="12"/>
      <c r="S11" s="12"/>
      <c r="T11" s="12"/>
      <c r="U11" s="14"/>
      <c r="V11" s="12"/>
      <c r="W11" s="12"/>
      <c r="X11" s="12"/>
      <c r="Y11" s="12"/>
      <c r="Z11" s="12"/>
      <c r="AA11" s="12"/>
      <c r="AB11" s="12"/>
      <c r="AC11" s="12"/>
      <c r="AD11" s="12"/>
      <c r="AE11" s="12"/>
    </row>
    <row r="12" spans="1:31" s="22" customFormat="1" ht="15" x14ac:dyDescent="0.25">
      <c r="A12" s="12" t="s">
        <v>628</v>
      </c>
      <c r="B12" s="12" t="s">
        <v>62</v>
      </c>
      <c r="C12" s="12" t="s">
        <v>149</v>
      </c>
      <c r="D12" s="12" t="s">
        <v>150</v>
      </c>
      <c r="E12" s="12" t="s">
        <v>147</v>
      </c>
      <c r="F12" s="12" t="s">
        <v>61</v>
      </c>
      <c r="G12" s="41">
        <v>363835</v>
      </c>
      <c r="H12" s="13" t="s">
        <v>63</v>
      </c>
      <c r="I12" s="12" t="s">
        <v>31</v>
      </c>
      <c r="J12" s="12"/>
      <c r="K12" s="12" t="s">
        <v>46</v>
      </c>
      <c r="L12" s="12" t="s">
        <v>46</v>
      </c>
      <c r="M12" s="12" t="s">
        <v>151</v>
      </c>
      <c r="N12" s="12" t="s">
        <v>140</v>
      </c>
      <c r="O12" s="12"/>
      <c r="P12" s="12"/>
      <c r="Q12" s="12"/>
      <c r="R12" s="12"/>
      <c r="S12" s="12"/>
      <c r="T12" s="12"/>
      <c r="U12" s="14"/>
      <c r="V12" s="12"/>
      <c r="W12" s="12"/>
      <c r="X12" s="12"/>
      <c r="Y12" s="12"/>
      <c r="Z12" s="12"/>
      <c r="AA12" s="12"/>
      <c r="AB12" s="12"/>
      <c r="AC12" s="12"/>
      <c r="AD12" s="12"/>
      <c r="AE12" s="12"/>
    </row>
    <row r="13" spans="1:31" s="22" customFormat="1" ht="15" x14ac:dyDescent="0.25">
      <c r="A13" s="12" t="s">
        <v>628</v>
      </c>
      <c r="B13" s="12" t="s">
        <v>62</v>
      </c>
      <c r="C13" s="12" t="s">
        <v>152</v>
      </c>
      <c r="D13" s="12" t="s">
        <v>153</v>
      </c>
      <c r="E13" s="12" t="s">
        <v>147</v>
      </c>
      <c r="F13" s="12" t="s">
        <v>61</v>
      </c>
      <c r="G13" s="41">
        <v>304433</v>
      </c>
      <c r="H13" s="13" t="s">
        <v>63</v>
      </c>
      <c r="I13" s="12" t="s">
        <v>31</v>
      </c>
      <c r="J13" s="12"/>
      <c r="K13" s="12" t="s">
        <v>46</v>
      </c>
      <c r="L13" s="12" t="s">
        <v>46</v>
      </c>
      <c r="M13" s="12" t="s">
        <v>154</v>
      </c>
      <c r="N13" s="12" t="s">
        <v>140</v>
      </c>
      <c r="O13" s="12"/>
      <c r="P13" s="12"/>
      <c r="Q13" s="12"/>
      <c r="R13" s="12"/>
      <c r="S13" s="12"/>
      <c r="T13" s="12"/>
      <c r="U13" s="14"/>
      <c r="V13" s="12"/>
      <c r="W13" s="12"/>
      <c r="X13" s="12"/>
      <c r="Y13" s="12"/>
      <c r="Z13" s="12"/>
      <c r="AA13" s="12"/>
      <c r="AB13" s="12"/>
      <c r="AC13" s="12"/>
      <c r="AD13" s="12"/>
      <c r="AE13" s="12"/>
    </row>
    <row r="14" spans="1:31" s="22" customFormat="1" ht="30" x14ac:dyDescent="0.25">
      <c r="A14" s="12" t="s">
        <v>628</v>
      </c>
      <c r="B14" s="12" t="s">
        <v>62</v>
      </c>
      <c r="C14" s="12" t="s">
        <v>506</v>
      </c>
      <c r="D14" s="12" t="s">
        <v>617</v>
      </c>
      <c r="E14" s="12" t="s">
        <v>147</v>
      </c>
      <c r="F14" s="12" t="s">
        <v>95</v>
      </c>
      <c r="G14" s="37">
        <v>51340</v>
      </c>
      <c r="H14" s="13" t="str">
        <f>IF(F14="Solid","Tonne",IF(F14="Liquid","Litres",IF(F14="Gas","M3","-")))</f>
        <v>Tonne</v>
      </c>
      <c r="I14" s="12" t="s">
        <v>31</v>
      </c>
      <c r="J14" s="12" t="s">
        <v>199</v>
      </c>
      <c r="K14" s="12" t="s">
        <v>46</v>
      </c>
      <c r="L14" s="12" t="s">
        <v>46</v>
      </c>
      <c r="M14" s="12" t="s">
        <v>73</v>
      </c>
      <c r="N14" s="12" t="s">
        <v>140</v>
      </c>
      <c r="O14" s="12" t="s">
        <v>46</v>
      </c>
      <c r="P14" s="12"/>
      <c r="Q14" s="12"/>
      <c r="R14" s="12" t="s">
        <v>31</v>
      </c>
      <c r="S14" s="12" t="s">
        <v>193</v>
      </c>
      <c r="T14" s="12" t="s">
        <v>215</v>
      </c>
      <c r="U14" s="14"/>
      <c r="V14" s="12" t="s">
        <v>83</v>
      </c>
      <c r="W14" s="12"/>
      <c r="X14" s="12" t="s">
        <v>216</v>
      </c>
      <c r="Y14" s="12" t="s">
        <v>216</v>
      </c>
      <c r="Z14" s="12" t="s">
        <v>31</v>
      </c>
      <c r="AA14" s="12" t="s">
        <v>239</v>
      </c>
      <c r="AB14" s="12"/>
      <c r="AC14" s="12" t="s">
        <v>508</v>
      </c>
      <c r="AD14" s="12" t="s">
        <v>104</v>
      </c>
      <c r="AE14" s="12" t="s">
        <v>87</v>
      </c>
    </row>
    <row r="15" spans="1:31" s="22" customFormat="1" ht="30" x14ac:dyDescent="0.25">
      <c r="A15" s="12" t="s">
        <v>628</v>
      </c>
      <c r="B15" s="12" t="s">
        <v>62</v>
      </c>
      <c r="C15" s="12" t="s">
        <v>618</v>
      </c>
      <c r="D15" s="12" t="s">
        <v>619</v>
      </c>
      <c r="E15" s="12" t="s">
        <v>147</v>
      </c>
      <c r="F15" s="12" t="s">
        <v>95</v>
      </c>
      <c r="G15" s="41">
        <v>19377.45</v>
      </c>
      <c r="H15" s="13" t="str">
        <f>IF(F15="Solid","Tonne",IF(F15="Liquid","Litres",IF(F15="Gas","M3","-")))</f>
        <v>Tonne</v>
      </c>
      <c r="I15" s="12" t="s">
        <v>31</v>
      </c>
      <c r="J15" s="12" t="s">
        <v>468</v>
      </c>
      <c r="K15" s="12" t="s">
        <v>46</v>
      </c>
      <c r="L15" s="12" t="s">
        <v>46</v>
      </c>
      <c r="M15" s="12" t="s">
        <v>73</v>
      </c>
      <c r="N15" s="12" t="s">
        <v>140</v>
      </c>
      <c r="O15" s="12" t="s">
        <v>46</v>
      </c>
      <c r="P15" s="12"/>
      <c r="Q15" s="12"/>
      <c r="R15" s="12" t="s">
        <v>31</v>
      </c>
      <c r="S15" s="12" t="s">
        <v>193</v>
      </c>
      <c r="T15" s="12" t="s">
        <v>215</v>
      </c>
      <c r="U15" s="14"/>
      <c r="V15" s="12" t="s">
        <v>83</v>
      </c>
      <c r="W15" s="12"/>
      <c r="X15" s="12" t="s">
        <v>216</v>
      </c>
      <c r="Y15" s="12" t="s">
        <v>216</v>
      </c>
      <c r="Z15" s="12" t="s">
        <v>31</v>
      </c>
      <c r="AA15" s="12" t="s">
        <v>239</v>
      </c>
      <c r="AB15" s="12"/>
      <c r="AC15" s="12" t="s">
        <v>508</v>
      </c>
      <c r="AD15" s="12" t="s">
        <v>104</v>
      </c>
      <c r="AE15" s="12" t="s">
        <v>104</v>
      </c>
    </row>
    <row r="16" spans="1:31" s="22" customFormat="1" ht="15" x14ac:dyDescent="0.25">
      <c r="A16" s="12" t="s">
        <v>628</v>
      </c>
      <c r="B16" s="12" t="s">
        <v>62</v>
      </c>
      <c r="C16" s="12" t="s">
        <v>620</v>
      </c>
      <c r="D16" s="12" t="s">
        <v>620</v>
      </c>
      <c r="E16" s="12" t="s">
        <v>147</v>
      </c>
      <c r="F16" s="12" t="s">
        <v>95</v>
      </c>
      <c r="G16" s="41">
        <v>184.7</v>
      </c>
      <c r="H16" s="13" t="str">
        <f>IF(F16="Solid","Tonne",IF(F16="Liquid","Litres",IF(F16="Gas","M3","-")))</f>
        <v>Tonne</v>
      </c>
      <c r="I16" s="12" t="s">
        <v>31</v>
      </c>
      <c r="J16" s="12" t="s">
        <v>281</v>
      </c>
      <c r="K16" s="12" t="s">
        <v>46</v>
      </c>
      <c r="L16" s="12" t="s">
        <v>46</v>
      </c>
      <c r="M16" s="12" t="s">
        <v>73</v>
      </c>
      <c r="N16" s="12" t="s">
        <v>140</v>
      </c>
      <c r="O16" s="12" t="s">
        <v>46</v>
      </c>
      <c r="P16" s="12"/>
      <c r="Q16" s="12"/>
      <c r="R16" s="12" t="s">
        <v>46</v>
      </c>
      <c r="S16" s="12"/>
      <c r="T16" s="12"/>
      <c r="U16" s="14"/>
      <c r="V16" s="12"/>
      <c r="W16" s="12"/>
      <c r="X16" s="12"/>
      <c r="Y16" s="12"/>
      <c r="Z16" s="12"/>
      <c r="AA16" s="12"/>
      <c r="AB16" s="12"/>
      <c r="AC16" s="12"/>
      <c r="AD16" s="12"/>
      <c r="AE16" s="12"/>
    </row>
    <row r="17" spans="1:31" s="22" customFormat="1" ht="60" x14ac:dyDescent="0.25">
      <c r="A17" s="12" t="s">
        <v>131</v>
      </c>
      <c r="B17" s="12" t="s">
        <v>29</v>
      </c>
      <c r="C17" s="31" t="s">
        <v>27</v>
      </c>
      <c r="D17" s="12" t="s">
        <v>129</v>
      </c>
      <c r="E17" s="12" t="s">
        <v>132</v>
      </c>
      <c r="F17" s="12" t="s">
        <v>28</v>
      </c>
      <c r="G17" s="41">
        <v>29906</v>
      </c>
      <c r="H17" s="13" t="s">
        <v>36</v>
      </c>
      <c r="I17" s="12" t="s">
        <v>31</v>
      </c>
      <c r="J17" s="12"/>
      <c r="K17" s="12" t="s">
        <v>46</v>
      </c>
      <c r="L17" s="12" t="s">
        <v>31</v>
      </c>
      <c r="M17" s="12"/>
      <c r="N17" s="12"/>
      <c r="O17" s="12"/>
      <c r="P17" s="12"/>
      <c r="Q17" s="12"/>
      <c r="R17" s="12"/>
      <c r="S17" s="12"/>
      <c r="T17" s="12"/>
      <c r="U17" s="14"/>
      <c r="V17" s="12"/>
      <c r="W17" s="12"/>
      <c r="X17" s="12"/>
      <c r="Y17" s="12"/>
      <c r="Z17" s="12"/>
      <c r="AA17" s="12"/>
      <c r="AB17" s="12"/>
      <c r="AC17" s="12"/>
      <c r="AD17" s="12"/>
      <c r="AE17" s="12"/>
    </row>
    <row r="18" spans="1:31" s="22" customFormat="1" ht="60" x14ac:dyDescent="0.25">
      <c r="A18" s="12" t="s">
        <v>131</v>
      </c>
      <c r="B18" s="12" t="s">
        <v>29</v>
      </c>
      <c r="C18" s="32" t="s">
        <v>27</v>
      </c>
      <c r="D18" s="12" t="s">
        <v>129</v>
      </c>
      <c r="E18" s="12" t="s">
        <v>132</v>
      </c>
      <c r="F18" s="12" t="s">
        <v>28</v>
      </c>
      <c r="G18" s="41">
        <v>89717</v>
      </c>
      <c r="H18" s="13" t="s">
        <v>36</v>
      </c>
      <c r="I18" s="12" t="s">
        <v>31</v>
      </c>
      <c r="J18" s="12"/>
      <c r="K18" s="12" t="s">
        <v>46</v>
      </c>
      <c r="L18" s="12" t="s">
        <v>31</v>
      </c>
      <c r="M18" s="12"/>
      <c r="N18" s="12"/>
      <c r="O18" s="12"/>
      <c r="P18" s="12"/>
      <c r="Q18" s="12"/>
      <c r="R18" s="12"/>
      <c r="S18" s="12"/>
      <c r="T18" s="12"/>
      <c r="U18" s="14"/>
      <c r="V18" s="12"/>
      <c r="W18" s="12"/>
      <c r="X18" s="12"/>
      <c r="Y18" s="12"/>
      <c r="Z18" s="12"/>
      <c r="AA18" s="12"/>
      <c r="AB18" s="12"/>
      <c r="AC18" s="12"/>
      <c r="AD18" s="12"/>
      <c r="AE18" s="12"/>
    </row>
    <row r="19" spans="1:31" s="22" customFormat="1" ht="75" x14ac:dyDescent="0.25">
      <c r="A19" s="12" t="s">
        <v>135</v>
      </c>
      <c r="B19" s="12" t="s">
        <v>29</v>
      </c>
      <c r="C19" s="31" t="s">
        <v>27</v>
      </c>
      <c r="D19" s="12" t="s">
        <v>129</v>
      </c>
      <c r="E19" s="12" t="s">
        <v>136</v>
      </c>
      <c r="F19" s="12" t="s">
        <v>28</v>
      </c>
      <c r="G19" s="41">
        <v>1846541</v>
      </c>
      <c r="H19" s="13" t="s">
        <v>36</v>
      </c>
      <c r="I19" s="12" t="s">
        <v>31</v>
      </c>
      <c r="J19" s="12"/>
      <c r="K19" s="12" t="s">
        <v>46</v>
      </c>
      <c r="L19" s="12" t="s">
        <v>31</v>
      </c>
      <c r="M19" s="12"/>
      <c r="N19" s="12"/>
      <c r="O19" s="12"/>
      <c r="P19" s="12"/>
      <c r="Q19" s="12"/>
      <c r="R19" s="12"/>
      <c r="S19" s="12"/>
      <c r="T19" s="12"/>
      <c r="U19" s="14"/>
      <c r="V19" s="12"/>
      <c r="W19" s="12"/>
      <c r="X19" s="12"/>
      <c r="Y19" s="12"/>
      <c r="Z19" s="12"/>
      <c r="AA19" s="12"/>
      <c r="AB19" s="12"/>
      <c r="AC19" s="12"/>
      <c r="AD19" s="12"/>
      <c r="AE19" s="12"/>
    </row>
    <row r="20" spans="1:31" s="22" customFormat="1" ht="30" x14ac:dyDescent="0.25">
      <c r="A20" s="12" t="s">
        <v>649</v>
      </c>
      <c r="B20" s="12" t="s">
        <v>29</v>
      </c>
      <c r="C20" s="12" t="s">
        <v>602</v>
      </c>
      <c r="D20" s="12" t="s">
        <v>603</v>
      </c>
      <c r="E20" s="12" t="s">
        <v>59</v>
      </c>
      <c r="F20" s="12" t="s">
        <v>28</v>
      </c>
      <c r="G20" s="41">
        <v>6592011.4375</v>
      </c>
      <c r="H20" s="13" t="s">
        <v>36</v>
      </c>
      <c r="I20" s="12" t="s">
        <v>31</v>
      </c>
      <c r="J20" s="12"/>
      <c r="K20" s="12" t="s">
        <v>31</v>
      </c>
      <c r="L20" s="12"/>
      <c r="M20" s="12"/>
      <c r="N20" s="12"/>
      <c r="O20" s="12"/>
      <c r="P20" s="12"/>
      <c r="Q20" s="12"/>
      <c r="R20" s="12"/>
      <c r="S20" s="12"/>
      <c r="T20" s="12"/>
      <c r="U20" s="14"/>
      <c r="V20" s="12"/>
      <c r="W20" s="12"/>
      <c r="X20" s="12"/>
      <c r="Y20" s="12"/>
      <c r="Z20" s="12"/>
      <c r="AA20" s="12"/>
      <c r="AB20" s="12"/>
      <c r="AC20" s="12"/>
      <c r="AD20" s="12"/>
      <c r="AE20" s="12"/>
    </row>
    <row r="21" spans="1:31" s="22" customFormat="1" ht="45" x14ac:dyDescent="0.25">
      <c r="A21" s="35" t="s">
        <v>521</v>
      </c>
      <c r="B21" s="12" t="s">
        <v>62</v>
      </c>
      <c r="C21" s="12" t="s">
        <v>114</v>
      </c>
      <c r="D21" s="12">
        <v>1</v>
      </c>
      <c r="E21" s="12" t="s">
        <v>81</v>
      </c>
      <c r="F21" s="12" t="s">
        <v>95</v>
      </c>
      <c r="G21" s="41">
        <v>66482</v>
      </c>
      <c r="H21" s="13" t="str">
        <f t="shared" ref="H21:H28" si="0">IF(F21="Solid","Tonne",IF(F21="Liquid","Litres",IF(F21="Gas","M3","-")))</f>
        <v>Tonne</v>
      </c>
      <c r="I21" s="12" t="s">
        <v>31</v>
      </c>
      <c r="J21" s="12" t="s">
        <v>516</v>
      </c>
      <c r="K21" s="12" t="s">
        <v>46</v>
      </c>
      <c r="L21" s="12" t="s">
        <v>46</v>
      </c>
      <c r="M21" s="12" t="s">
        <v>53</v>
      </c>
      <c r="N21" s="12" t="s">
        <v>140</v>
      </c>
      <c r="O21" s="12" t="s">
        <v>46</v>
      </c>
      <c r="P21" s="12"/>
      <c r="Q21" s="12"/>
      <c r="R21" s="12" t="s">
        <v>31</v>
      </c>
      <c r="S21" s="12" t="s">
        <v>522</v>
      </c>
      <c r="T21" s="12" t="s">
        <v>215</v>
      </c>
      <c r="U21" s="14"/>
      <c r="V21" s="12" t="s">
        <v>83</v>
      </c>
      <c r="W21" s="12"/>
      <c r="X21" s="12" t="s">
        <v>46</v>
      </c>
      <c r="Y21" s="12" t="s">
        <v>46</v>
      </c>
      <c r="Z21" s="12" t="s">
        <v>31</v>
      </c>
      <c r="AA21" s="12" t="s">
        <v>239</v>
      </c>
      <c r="AB21" s="12"/>
      <c r="AC21" s="12" t="s">
        <v>523</v>
      </c>
      <c r="AD21" s="12" t="s">
        <v>87</v>
      </c>
      <c r="AE21" s="12" t="s">
        <v>4186</v>
      </c>
    </row>
    <row r="22" spans="1:31" s="22" customFormat="1" ht="45" x14ac:dyDescent="0.25">
      <c r="A22" s="36" t="s">
        <v>521</v>
      </c>
      <c r="B22" s="12" t="s">
        <v>62</v>
      </c>
      <c r="C22" s="12" t="s">
        <v>114</v>
      </c>
      <c r="D22" s="12">
        <v>2</v>
      </c>
      <c r="E22" s="12" t="s">
        <v>81</v>
      </c>
      <c r="F22" s="12" t="s">
        <v>95</v>
      </c>
      <c r="G22" s="41">
        <v>76374</v>
      </c>
      <c r="H22" s="13" t="str">
        <f t="shared" si="0"/>
        <v>Tonne</v>
      </c>
      <c r="I22" s="12" t="s">
        <v>31</v>
      </c>
      <c r="J22" s="12" t="s">
        <v>516</v>
      </c>
      <c r="K22" s="12" t="s">
        <v>46</v>
      </c>
      <c r="L22" s="12" t="s">
        <v>46</v>
      </c>
      <c r="M22" s="12" t="s">
        <v>53</v>
      </c>
      <c r="N22" s="12" t="s">
        <v>140</v>
      </c>
      <c r="O22" s="12" t="s">
        <v>46</v>
      </c>
      <c r="P22" s="12"/>
      <c r="Q22" s="12"/>
      <c r="R22" s="12" t="s">
        <v>31</v>
      </c>
      <c r="S22" s="12" t="s">
        <v>522</v>
      </c>
      <c r="T22" s="12" t="s">
        <v>215</v>
      </c>
      <c r="U22" s="14"/>
      <c r="V22" s="12" t="s">
        <v>83</v>
      </c>
      <c r="W22" s="12"/>
      <c r="X22" s="12" t="s">
        <v>46</v>
      </c>
      <c r="Y22" s="12" t="s">
        <v>46</v>
      </c>
      <c r="Z22" s="12" t="s">
        <v>31</v>
      </c>
      <c r="AA22" s="12" t="s">
        <v>239</v>
      </c>
      <c r="AB22" s="12"/>
      <c r="AC22" s="12" t="s">
        <v>523</v>
      </c>
      <c r="AD22" s="12" t="s">
        <v>104</v>
      </c>
      <c r="AE22" s="12" t="s">
        <v>4186</v>
      </c>
    </row>
    <row r="23" spans="1:31" s="22" customFormat="1" ht="45" x14ac:dyDescent="0.25">
      <c r="A23" s="36" t="s">
        <v>521</v>
      </c>
      <c r="B23" s="12" t="s">
        <v>62</v>
      </c>
      <c r="C23" s="12" t="s">
        <v>114</v>
      </c>
      <c r="D23" s="12">
        <v>3</v>
      </c>
      <c r="E23" s="12" t="s">
        <v>81</v>
      </c>
      <c r="F23" s="12" t="s">
        <v>95</v>
      </c>
      <c r="G23" s="41">
        <v>95</v>
      </c>
      <c r="H23" s="13" t="str">
        <f t="shared" si="0"/>
        <v>Tonne</v>
      </c>
      <c r="I23" s="12" t="s">
        <v>31</v>
      </c>
      <c r="J23" s="12" t="s">
        <v>516</v>
      </c>
      <c r="K23" s="12" t="s">
        <v>46</v>
      </c>
      <c r="L23" s="12" t="s">
        <v>46</v>
      </c>
      <c r="M23" s="12" t="s">
        <v>53</v>
      </c>
      <c r="N23" s="12" t="s">
        <v>140</v>
      </c>
      <c r="O23" s="12" t="s">
        <v>46</v>
      </c>
      <c r="P23" s="12"/>
      <c r="Q23" s="12"/>
      <c r="R23" s="12" t="s">
        <v>31</v>
      </c>
      <c r="S23" s="12" t="s">
        <v>522</v>
      </c>
      <c r="T23" s="12" t="s">
        <v>215</v>
      </c>
      <c r="U23" s="14"/>
      <c r="V23" s="12" t="s">
        <v>83</v>
      </c>
      <c r="W23" s="12"/>
      <c r="X23" s="12" t="s">
        <v>46</v>
      </c>
      <c r="Y23" s="12" t="s">
        <v>46</v>
      </c>
      <c r="Z23" s="12" t="s">
        <v>31</v>
      </c>
      <c r="AA23" s="12" t="s">
        <v>239</v>
      </c>
      <c r="AB23" s="12"/>
      <c r="AC23" s="12" t="s">
        <v>523</v>
      </c>
      <c r="AD23" s="12" t="s">
        <v>87</v>
      </c>
      <c r="AE23" s="12" t="s">
        <v>4186</v>
      </c>
    </row>
    <row r="24" spans="1:31" s="22" customFormat="1" ht="30" x14ac:dyDescent="0.25">
      <c r="A24" s="35" t="s">
        <v>515</v>
      </c>
      <c r="B24" s="12" t="s">
        <v>62</v>
      </c>
      <c r="C24" s="12" t="s">
        <v>114</v>
      </c>
      <c r="D24" s="12">
        <v>1</v>
      </c>
      <c r="E24" s="12" t="s">
        <v>81</v>
      </c>
      <c r="F24" s="12" t="s">
        <v>95</v>
      </c>
      <c r="G24" s="41">
        <v>38626</v>
      </c>
      <c r="H24" s="13" t="str">
        <f t="shared" si="0"/>
        <v>Tonne</v>
      </c>
      <c r="I24" s="12" t="s">
        <v>31</v>
      </c>
      <c r="J24" s="12" t="s">
        <v>516</v>
      </c>
      <c r="K24" s="12" t="s">
        <v>46</v>
      </c>
      <c r="L24" s="12" t="s">
        <v>46</v>
      </c>
      <c r="M24" s="12" t="s">
        <v>517</v>
      </c>
      <c r="N24" s="12" t="s">
        <v>140</v>
      </c>
      <c r="O24" s="12" t="s">
        <v>46</v>
      </c>
      <c r="P24" s="12"/>
      <c r="Q24" s="12"/>
      <c r="R24" s="12" t="s">
        <v>31</v>
      </c>
      <c r="S24" s="12" t="s">
        <v>518</v>
      </c>
      <c r="T24" s="12" t="s">
        <v>215</v>
      </c>
      <c r="U24" s="14"/>
      <c r="V24" s="12" t="s">
        <v>83</v>
      </c>
      <c r="W24" s="12"/>
      <c r="X24" s="12" t="s">
        <v>46</v>
      </c>
      <c r="Y24" s="12" t="s">
        <v>46</v>
      </c>
      <c r="Z24" s="12" t="s">
        <v>31</v>
      </c>
      <c r="AA24" s="12" t="s">
        <v>239</v>
      </c>
      <c r="AB24" s="12"/>
      <c r="AC24" s="12" t="s">
        <v>519</v>
      </c>
      <c r="AD24" s="12" t="s">
        <v>87</v>
      </c>
      <c r="AE24" s="12" t="s">
        <v>4186</v>
      </c>
    </row>
    <row r="25" spans="1:31" s="22" customFormat="1" ht="30" x14ac:dyDescent="0.25">
      <c r="A25" s="36" t="s">
        <v>515</v>
      </c>
      <c r="B25" s="12" t="s">
        <v>62</v>
      </c>
      <c r="C25" s="12" t="s">
        <v>114</v>
      </c>
      <c r="D25" s="12">
        <v>2</v>
      </c>
      <c r="E25" s="12" t="s">
        <v>81</v>
      </c>
      <c r="F25" s="12" t="s">
        <v>95</v>
      </c>
      <c r="G25" s="41">
        <v>60655</v>
      </c>
      <c r="H25" s="13" t="str">
        <f t="shared" si="0"/>
        <v>Tonne</v>
      </c>
      <c r="I25" s="12" t="s">
        <v>31</v>
      </c>
      <c r="J25" s="12" t="s">
        <v>516</v>
      </c>
      <c r="K25" s="12" t="s">
        <v>46</v>
      </c>
      <c r="L25" s="12" t="s">
        <v>46</v>
      </c>
      <c r="M25" s="12" t="s">
        <v>53</v>
      </c>
      <c r="N25" s="12" t="s">
        <v>140</v>
      </c>
      <c r="O25" s="12" t="s">
        <v>46</v>
      </c>
      <c r="P25" s="12"/>
      <c r="Q25" s="12"/>
      <c r="R25" s="12" t="s">
        <v>31</v>
      </c>
      <c r="S25" s="12" t="s">
        <v>520</v>
      </c>
      <c r="T25" s="12" t="s">
        <v>215</v>
      </c>
      <c r="U25" s="14"/>
      <c r="V25" s="12" t="s">
        <v>83</v>
      </c>
      <c r="W25" s="12"/>
      <c r="X25" s="12" t="s">
        <v>46</v>
      </c>
      <c r="Y25" s="12" t="s">
        <v>312</v>
      </c>
      <c r="Z25" s="12" t="s">
        <v>31</v>
      </c>
      <c r="AA25" s="12" t="s">
        <v>239</v>
      </c>
      <c r="AB25" s="12"/>
      <c r="AC25" s="12" t="s">
        <v>519</v>
      </c>
      <c r="AD25" s="12" t="s">
        <v>87</v>
      </c>
      <c r="AE25" s="12" t="s">
        <v>4186</v>
      </c>
    </row>
    <row r="26" spans="1:31" s="22" customFormat="1" ht="15" x14ac:dyDescent="0.25">
      <c r="A26" s="12" t="s">
        <v>175</v>
      </c>
      <c r="B26" s="12" t="s">
        <v>29</v>
      </c>
      <c r="C26" s="12" t="s">
        <v>27</v>
      </c>
      <c r="D26" s="12">
        <v>1</v>
      </c>
      <c r="E26" s="12" t="s">
        <v>173</v>
      </c>
      <c r="F26" s="12" t="s">
        <v>28</v>
      </c>
      <c r="G26" s="41">
        <v>1932316.6553672317</v>
      </c>
      <c r="H26" s="13" t="str">
        <f t="shared" si="0"/>
        <v>M3</v>
      </c>
      <c r="I26" s="12" t="s">
        <v>31</v>
      </c>
      <c r="J26" s="12"/>
      <c r="K26" s="12" t="s">
        <v>46</v>
      </c>
      <c r="L26" s="12" t="s">
        <v>46</v>
      </c>
      <c r="M26" s="12" t="s">
        <v>167</v>
      </c>
      <c r="N26" s="12" t="s">
        <v>140</v>
      </c>
      <c r="O26" s="12" t="s">
        <v>46</v>
      </c>
      <c r="P26" s="12"/>
      <c r="Q26" s="12"/>
      <c r="R26" s="12" t="s">
        <v>46</v>
      </c>
      <c r="S26" s="12"/>
      <c r="T26" s="12"/>
      <c r="U26" s="14"/>
      <c r="V26" s="12"/>
      <c r="W26" s="12"/>
      <c r="X26" s="12"/>
      <c r="Y26" s="12"/>
      <c r="Z26" s="12"/>
      <c r="AA26" s="12"/>
      <c r="AB26" s="12"/>
      <c r="AC26" s="12"/>
      <c r="AD26" s="12"/>
      <c r="AE26" s="12"/>
    </row>
    <row r="27" spans="1:31" s="22" customFormat="1" ht="15" x14ac:dyDescent="0.25">
      <c r="A27" s="12" t="s">
        <v>175</v>
      </c>
      <c r="B27" s="12" t="s">
        <v>29</v>
      </c>
      <c r="C27" s="12" t="s">
        <v>27</v>
      </c>
      <c r="D27" s="12">
        <v>2</v>
      </c>
      <c r="E27" s="12" t="s">
        <v>174</v>
      </c>
      <c r="F27" s="12" t="s">
        <v>28</v>
      </c>
      <c r="G27" s="41">
        <v>386463.33107344632</v>
      </c>
      <c r="H27" s="13" t="str">
        <f t="shared" si="0"/>
        <v>M3</v>
      </c>
      <c r="I27" s="12" t="s">
        <v>31</v>
      </c>
      <c r="J27" s="12"/>
      <c r="K27" s="12" t="s">
        <v>46</v>
      </c>
      <c r="L27" s="12" t="s">
        <v>31</v>
      </c>
      <c r="M27" s="12"/>
      <c r="N27" s="12"/>
      <c r="O27" s="12"/>
      <c r="P27" s="12"/>
      <c r="Q27" s="12"/>
      <c r="R27" s="12"/>
      <c r="S27" s="12"/>
      <c r="T27" s="12"/>
      <c r="U27" s="14"/>
      <c r="V27" s="12"/>
      <c r="W27" s="12"/>
      <c r="X27" s="12"/>
      <c r="Y27" s="12"/>
      <c r="Z27" s="12"/>
      <c r="AA27" s="12"/>
      <c r="AB27" s="12"/>
      <c r="AC27" s="12"/>
      <c r="AD27" s="12"/>
      <c r="AE27" s="12"/>
    </row>
    <row r="28" spans="1:31" s="22" customFormat="1" ht="15" x14ac:dyDescent="0.25">
      <c r="A28" s="12" t="s">
        <v>175</v>
      </c>
      <c r="B28" s="12" t="s">
        <v>29</v>
      </c>
      <c r="C28" s="12" t="s">
        <v>27</v>
      </c>
      <c r="D28" s="12">
        <v>3</v>
      </c>
      <c r="E28" s="12" t="s">
        <v>176</v>
      </c>
      <c r="F28" s="12" t="s">
        <v>28</v>
      </c>
      <c r="G28" s="41">
        <v>1101420.4935593219</v>
      </c>
      <c r="H28" s="13" t="str">
        <f t="shared" si="0"/>
        <v>M3</v>
      </c>
      <c r="I28" s="12" t="s">
        <v>31</v>
      </c>
      <c r="J28" s="12"/>
      <c r="K28" s="12" t="s">
        <v>46</v>
      </c>
      <c r="L28" s="12" t="s">
        <v>46</v>
      </c>
      <c r="M28" s="12" t="s">
        <v>167</v>
      </c>
      <c r="N28" s="12" t="s">
        <v>140</v>
      </c>
      <c r="O28" s="12" t="s">
        <v>46</v>
      </c>
      <c r="P28" s="12"/>
      <c r="Q28" s="12"/>
      <c r="R28" s="12" t="s">
        <v>46</v>
      </c>
      <c r="S28" s="12"/>
      <c r="T28" s="12"/>
      <c r="U28" s="14"/>
      <c r="V28" s="12"/>
      <c r="W28" s="12"/>
      <c r="X28" s="12"/>
      <c r="Y28" s="12"/>
      <c r="Z28" s="12"/>
      <c r="AA28" s="12"/>
      <c r="AB28" s="12"/>
      <c r="AC28" s="12"/>
      <c r="AD28" s="12"/>
      <c r="AE28" s="12"/>
    </row>
    <row r="29" spans="1:31" s="22" customFormat="1" ht="15" x14ac:dyDescent="0.25">
      <c r="A29" s="12" t="s">
        <v>270</v>
      </c>
      <c r="B29" s="12" t="s">
        <v>29</v>
      </c>
      <c r="C29" s="12" t="s">
        <v>48</v>
      </c>
      <c r="D29" s="12" t="s">
        <v>271</v>
      </c>
      <c r="E29" s="12" t="s">
        <v>272</v>
      </c>
      <c r="F29" s="12" t="s">
        <v>28</v>
      </c>
      <c r="G29" s="41">
        <v>1086149</v>
      </c>
      <c r="H29" s="13" t="s">
        <v>36</v>
      </c>
      <c r="I29" s="12" t="s">
        <v>31</v>
      </c>
      <c r="J29" s="12"/>
      <c r="K29" s="12" t="s">
        <v>46</v>
      </c>
      <c r="L29" s="12" t="s">
        <v>31</v>
      </c>
      <c r="M29" s="12"/>
      <c r="N29" s="12"/>
      <c r="O29" s="12"/>
      <c r="P29" s="12"/>
      <c r="Q29" s="12"/>
      <c r="R29" s="12"/>
      <c r="S29" s="12"/>
      <c r="T29" s="12"/>
      <c r="U29" s="14"/>
      <c r="V29" s="12"/>
      <c r="W29" s="12"/>
      <c r="X29" s="12"/>
      <c r="Y29" s="12"/>
      <c r="Z29" s="12"/>
      <c r="AA29" s="12"/>
      <c r="AB29" s="12"/>
      <c r="AC29" s="12"/>
      <c r="AD29" s="12"/>
      <c r="AE29" s="12"/>
    </row>
    <row r="30" spans="1:31" s="22" customFormat="1" ht="30" x14ac:dyDescent="0.25">
      <c r="A30" s="14" t="s">
        <v>98</v>
      </c>
      <c r="B30" s="12" t="s">
        <v>80</v>
      </c>
      <c r="C30" s="12" t="s">
        <v>99</v>
      </c>
      <c r="D30" s="12" t="s">
        <v>99</v>
      </c>
      <c r="E30" s="12" t="s">
        <v>81</v>
      </c>
      <c r="F30" s="12" t="s">
        <v>28</v>
      </c>
      <c r="G30" s="41">
        <v>3905</v>
      </c>
      <c r="H30" s="13" t="s">
        <v>36</v>
      </c>
      <c r="I30" s="12" t="s">
        <v>31</v>
      </c>
      <c r="J30" s="12"/>
      <c r="K30" s="12" t="s">
        <v>46</v>
      </c>
      <c r="L30" s="12" t="s">
        <v>46</v>
      </c>
      <c r="M30" s="12" t="s">
        <v>100</v>
      </c>
      <c r="N30" s="12" t="s">
        <v>140</v>
      </c>
      <c r="O30" s="12" t="s">
        <v>46</v>
      </c>
      <c r="P30" s="12"/>
      <c r="Q30" s="12"/>
      <c r="R30" s="12" t="s">
        <v>31</v>
      </c>
      <c r="S30" s="12" t="s">
        <v>101</v>
      </c>
      <c r="T30" s="12" t="s">
        <v>83</v>
      </c>
      <c r="U30" s="14"/>
      <c r="V30" s="12" t="s">
        <v>83</v>
      </c>
      <c r="W30" s="12"/>
      <c r="X30" s="12" t="s">
        <v>31</v>
      </c>
      <c r="Y30" s="12" t="s">
        <v>46</v>
      </c>
      <c r="Z30" s="12" t="s">
        <v>31</v>
      </c>
      <c r="AA30" s="12" t="s">
        <v>102</v>
      </c>
      <c r="AB30" s="12"/>
      <c r="AC30" s="12" t="s">
        <v>103</v>
      </c>
      <c r="AD30" s="12" t="s">
        <v>104</v>
      </c>
      <c r="AE30" s="12" t="s">
        <v>104</v>
      </c>
    </row>
    <row r="31" spans="1:31" s="22" customFormat="1" ht="44.25" customHeight="1" x14ac:dyDescent="0.25">
      <c r="A31" s="12" t="s">
        <v>666</v>
      </c>
      <c r="B31" s="12" t="s">
        <v>29</v>
      </c>
      <c r="C31" s="12" t="s">
        <v>27</v>
      </c>
      <c r="D31" s="12" t="s">
        <v>395</v>
      </c>
      <c r="E31" s="12" t="s">
        <v>4464</v>
      </c>
      <c r="F31" s="12" t="s">
        <v>28</v>
      </c>
      <c r="G31" s="41">
        <v>4180176</v>
      </c>
      <c r="H31" s="13" t="s">
        <v>36</v>
      </c>
      <c r="I31" s="12" t="s">
        <v>31</v>
      </c>
      <c r="J31" s="12"/>
      <c r="K31" s="12" t="s">
        <v>46</v>
      </c>
      <c r="L31" s="12" t="s">
        <v>46</v>
      </c>
      <c r="M31" s="12" t="s">
        <v>73</v>
      </c>
      <c r="N31" s="12" t="s">
        <v>73</v>
      </c>
      <c r="O31" s="12" t="s">
        <v>46</v>
      </c>
      <c r="P31" s="12"/>
      <c r="Q31" s="12"/>
      <c r="R31" s="12" t="s">
        <v>46</v>
      </c>
      <c r="S31" s="12"/>
      <c r="T31" s="12"/>
      <c r="U31" s="14"/>
      <c r="V31" s="12"/>
      <c r="W31" s="12"/>
      <c r="X31" s="12"/>
      <c r="Y31" s="12"/>
      <c r="Z31" s="12"/>
      <c r="AA31" s="12"/>
      <c r="AB31" s="12"/>
      <c r="AC31" s="12"/>
      <c r="AD31" s="12"/>
      <c r="AE31" s="12"/>
    </row>
    <row r="32" spans="1:31" s="22" customFormat="1" ht="30" x14ac:dyDescent="0.25">
      <c r="A32" s="12" t="s">
        <v>666</v>
      </c>
      <c r="B32" s="12" t="s">
        <v>29</v>
      </c>
      <c r="C32" s="27" t="s">
        <v>396</v>
      </c>
      <c r="D32" s="27" t="s">
        <v>397</v>
      </c>
      <c r="E32" s="12" t="s">
        <v>74</v>
      </c>
      <c r="F32" s="12" t="s">
        <v>28</v>
      </c>
      <c r="G32" s="41">
        <v>1201760</v>
      </c>
      <c r="H32" s="13" t="s">
        <v>36</v>
      </c>
      <c r="I32" s="12" t="s">
        <v>31</v>
      </c>
      <c r="J32" s="12"/>
      <c r="K32" s="12" t="s">
        <v>46</v>
      </c>
      <c r="L32" s="12" t="s">
        <v>46</v>
      </c>
      <c r="M32" s="12" t="s">
        <v>73</v>
      </c>
      <c r="N32" s="12" t="s">
        <v>73</v>
      </c>
      <c r="O32" s="12" t="s">
        <v>46</v>
      </c>
      <c r="P32" s="12"/>
      <c r="Q32" s="12"/>
      <c r="R32" s="12" t="s">
        <v>46</v>
      </c>
      <c r="S32" s="12"/>
      <c r="T32" s="12"/>
      <c r="U32" s="14"/>
      <c r="V32" s="12"/>
      <c r="W32" s="12"/>
      <c r="X32" s="12"/>
      <c r="Y32" s="12"/>
      <c r="Z32" s="12"/>
      <c r="AA32" s="12"/>
      <c r="AB32" s="12"/>
      <c r="AC32" s="12"/>
      <c r="AD32" s="12"/>
      <c r="AE32" s="12"/>
    </row>
    <row r="33" spans="1:31" s="22" customFormat="1" ht="30" x14ac:dyDescent="0.25">
      <c r="A33" s="12" t="s">
        <v>666</v>
      </c>
      <c r="B33" s="12" t="s">
        <v>29</v>
      </c>
      <c r="C33" s="27" t="s">
        <v>398</v>
      </c>
      <c r="D33" s="27" t="s">
        <v>399</v>
      </c>
      <c r="E33" s="12" t="s">
        <v>400</v>
      </c>
      <c r="F33" s="12" t="s">
        <v>28</v>
      </c>
      <c r="G33" s="41">
        <v>903754</v>
      </c>
      <c r="H33" s="13" t="s">
        <v>36</v>
      </c>
      <c r="I33" s="12" t="s">
        <v>31</v>
      </c>
      <c r="J33" s="12"/>
      <c r="K33" s="12" t="s">
        <v>31</v>
      </c>
      <c r="L33" s="12"/>
      <c r="M33" s="12"/>
      <c r="N33" s="12"/>
      <c r="O33" s="12"/>
      <c r="P33" s="12"/>
      <c r="Q33" s="12"/>
      <c r="R33" s="12"/>
      <c r="S33" s="12"/>
      <c r="T33" s="12"/>
      <c r="U33" s="14"/>
      <c r="V33" s="12"/>
      <c r="W33" s="12"/>
      <c r="X33" s="12"/>
      <c r="Y33" s="12"/>
      <c r="Z33" s="12"/>
      <c r="AA33" s="12"/>
      <c r="AB33" s="12"/>
      <c r="AC33" s="12"/>
      <c r="AD33" s="12"/>
      <c r="AE33" s="12"/>
    </row>
    <row r="34" spans="1:31" s="22" customFormat="1" ht="30" x14ac:dyDescent="0.25">
      <c r="A34" s="12" t="s">
        <v>666</v>
      </c>
      <c r="B34" s="12" t="s">
        <v>29</v>
      </c>
      <c r="C34" s="27" t="s">
        <v>401</v>
      </c>
      <c r="D34" s="27" t="s">
        <v>402</v>
      </c>
      <c r="E34" s="12" t="s">
        <v>403</v>
      </c>
      <c r="F34" s="12" t="s">
        <v>28</v>
      </c>
      <c r="G34" s="41">
        <v>630925</v>
      </c>
      <c r="H34" s="13" t="s">
        <v>36</v>
      </c>
      <c r="I34" s="12" t="s">
        <v>31</v>
      </c>
      <c r="J34" s="12"/>
      <c r="K34" s="12" t="s">
        <v>46</v>
      </c>
      <c r="L34" s="12" t="s">
        <v>46</v>
      </c>
      <c r="M34" s="12" t="s">
        <v>73</v>
      </c>
      <c r="N34" s="12" t="s">
        <v>73</v>
      </c>
      <c r="O34" s="12" t="s">
        <v>46</v>
      </c>
      <c r="P34" s="12"/>
      <c r="Q34" s="12"/>
      <c r="R34" s="12" t="s">
        <v>46</v>
      </c>
      <c r="S34" s="12"/>
      <c r="T34" s="12"/>
      <c r="U34" s="14"/>
      <c r="V34" s="12"/>
      <c r="W34" s="12"/>
      <c r="X34" s="12"/>
      <c r="Y34" s="12"/>
      <c r="Z34" s="12"/>
      <c r="AA34" s="12"/>
      <c r="AB34" s="12"/>
      <c r="AC34" s="12"/>
      <c r="AD34" s="12"/>
      <c r="AE34" s="12"/>
    </row>
    <row r="35" spans="1:31" s="22" customFormat="1" ht="15" x14ac:dyDescent="0.25">
      <c r="A35" s="12" t="s">
        <v>567</v>
      </c>
      <c r="B35" s="12" t="s">
        <v>29</v>
      </c>
      <c r="C35" s="12" t="s">
        <v>29</v>
      </c>
      <c r="D35" s="14" t="s">
        <v>568</v>
      </c>
      <c r="E35" s="12" t="s">
        <v>569</v>
      </c>
      <c r="F35" s="12" t="s">
        <v>28</v>
      </c>
      <c r="G35" s="42">
        <v>255949.87</v>
      </c>
      <c r="H35" s="13" t="s">
        <v>36</v>
      </c>
      <c r="I35" s="12" t="s">
        <v>31</v>
      </c>
      <c r="J35" s="12"/>
      <c r="K35" s="12" t="s">
        <v>31</v>
      </c>
      <c r="L35" s="29" t="s">
        <v>168</v>
      </c>
      <c r="M35" s="12"/>
      <c r="N35" s="12"/>
      <c r="O35" s="12"/>
      <c r="P35" s="12"/>
      <c r="Q35" s="12"/>
      <c r="R35" s="12"/>
      <c r="S35" s="12"/>
      <c r="T35" s="12"/>
      <c r="U35" s="14"/>
      <c r="V35" s="12"/>
      <c r="W35" s="12"/>
      <c r="X35" s="12"/>
      <c r="Y35" s="12"/>
      <c r="Z35" s="12"/>
      <c r="AA35" s="12"/>
      <c r="AB35" s="12"/>
      <c r="AC35" s="12"/>
      <c r="AD35" s="12"/>
      <c r="AE35" s="12"/>
    </row>
    <row r="36" spans="1:31" s="22" customFormat="1" ht="15" x14ac:dyDescent="0.25">
      <c r="A36" s="12" t="s">
        <v>567</v>
      </c>
      <c r="B36" s="12" t="s">
        <v>29</v>
      </c>
      <c r="C36" s="12" t="s">
        <v>29</v>
      </c>
      <c r="D36" s="14" t="s">
        <v>570</v>
      </c>
      <c r="E36" s="12" t="s">
        <v>571</v>
      </c>
      <c r="F36" s="12" t="s">
        <v>28</v>
      </c>
      <c r="G36" s="42">
        <v>114937.8</v>
      </c>
      <c r="H36" s="13" t="s">
        <v>36</v>
      </c>
      <c r="I36" s="12" t="s">
        <v>31</v>
      </c>
      <c r="J36" s="12"/>
      <c r="K36" s="12" t="s">
        <v>31</v>
      </c>
      <c r="L36" s="29" t="s">
        <v>168</v>
      </c>
      <c r="M36" s="12"/>
      <c r="N36" s="12"/>
      <c r="O36" s="12"/>
      <c r="P36" s="12"/>
      <c r="Q36" s="12"/>
      <c r="R36" s="12"/>
      <c r="S36" s="12"/>
      <c r="T36" s="12"/>
      <c r="U36" s="14"/>
      <c r="V36" s="12"/>
      <c r="W36" s="12"/>
      <c r="X36" s="12"/>
      <c r="Y36" s="12"/>
      <c r="Z36" s="12"/>
      <c r="AA36" s="12"/>
      <c r="AB36" s="12"/>
      <c r="AC36" s="12"/>
      <c r="AD36" s="12"/>
      <c r="AE36" s="12"/>
    </row>
    <row r="37" spans="1:31" s="22" customFormat="1" ht="15" x14ac:dyDescent="0.25">
      <c r="A37" s="12" t="s">
        <v>567</v>
      </c>
      <c r="B37" s="12" t="s">
        <v>29</v>
      </c>
      <c r="C37" s="12" t="s">
        <v>29</v>
      </c>
      <c r="D37" s="14" t="s">
        <v>174</v>
      </c>
      <c r="E37" s="12" t="s">
        <v>77</v>
      </c>
      <c r="F37" s="12" t="s">
        <v>28</v>
      </c>
      <c r="G37" s="42">
        <v>434666.56</v>
      </c>
      <c r="H37" s="13" t="s">
        <v>36</v>
      </c>
      <c r="I37" s="12" t="s">
        <v>31</v>
      </c>
      <c r="J37" s="12"/>
      <c r="K37" s="12" t="s">
        <v>46</v>
      </c>
      <c r="L37" s="29" t="s">
        <v>31</v>
      </c>
      <c r="M37" s="12"/>
      <c r="N37" s="12"/>
      <c r="O37" s="12"/>
      <c r="P37" s="12"/>
      <c r="Q37" s="12"/>
      <c r="R37" s="12"/>
      <c r="S37" s="12"/>
      <c r="T37" s="12"/>
      <c r="U37" s="14"/>
      <c r="V37" s="12"/>
      <c r="W37" s="12"/>
      <c r="X37" s="12"/>
      <c r="Y37" s="12"/>
      <c r="Z37" s="12"/>
      <c r="AA37" s="12"/>
      <c r="AB37" s="12"/>
      <c r="AC37" s="12"/>
      <c r="AD37" s="12"/>
      <c r="AE37" s="12"/>
    </row>
    <row r="38" spans="1:31" s="22" customFormat="1" ht="15" x14ac:dyDescent="0.25">
      <c r="A38" s="12" t="s">
        <v>567</v>
      </c>
      <c r="B38" s="12" t="s">
        <v>29</v>
      </c>
      <c r="C38" s="12" t="s">
        <v>29</v>
      </c>
      <c r="D38" s="14" t="s">
        <v>572</v>
      </c>
      <c r="E38" s="12" t="s">
        <v>573</v>
      </c>
      <c r="F38" s="12" t="s">
        <v>28</v>
      </c>
      <c r="G38" s="42">
        <v>1224957.75</v>
      </c>
      <c r="H38" s="13" t="s">
        <v>36</v>
      </c>
      <c r="I38" s="12" t="s">
        <v>31</v>
      </c>
      <c r="J38" s="12"/>
      <c r="K38" s="12" t="s">
        <v>31</v>
      </c>
      <c r="L38" s="29"/>
      <c r="M38" s="12"/>
      <c r="N38" s="12"/>
      <c r="O38" s="12"/>
      <c r="P38" s="12"/>
      <c r="Q38" s="12"/>
      <c r="R38" s="12"/>
      <c r="S38" s="12"/>
      <c r="T38" s="12"/>
      <c r="U38" s="14"/>
      <c r="V38" s="12"/>
      <c r="W38" s="12"/>
      <c r="X38" s="12"/>
      <c r="Y38" s="12"/>
      <c r="Z38" s="12"/>
      <c r="AA38" s="12"/>
      <c r="AB38" s="12"/>
      <c r="AC38" s="12"/>
      <c r="AD38" s="12"/>
      <c r="AE38" s="12"/>
    </row>
    <row r="39" spans="1:31" s="22" customFormat="1" ht="15" x14ac:dyDescent="0.25">
      <c r="A39" s="12" t="s">
        <v>567</v>
      </c>
      <c r="B39" s="12" t="s">
        <v>29</v>
      </c>
      <c r="C39" s="12" t="s">
        <v>29</v>
      </c>
      <c r="D39" s="14" t="s">
        <v>574</v>
      </c>
      <c r="E39" s="12" t="s">
        <v>575</v>
      </c>
      <c r="F39" s="12" t="s">
        <v>28</v>
      </c>
      <c r="G39" s="42">
        <v>38758.639999999999</v>
      </c>
      <c r="H39" s="13" t="s">
        <v>36</v>
      </c>
      <c r="I39" s="12" t="s">
        <v>31</v>
      </c>
      <c r="J39" s="12"/>
      <c r="K39" s="12" t="s">
        <v>31</v>
      </c>
      <c r="L39" s="29" t="s">
        <v>168</v>
      </c>
      <c r="M39" s="12"/>
      <c r="N39" s="12"/>
      <c r="O39" s="12"/>
      <c r="P39" s="12"/>
      <c r="Q39" s="12"/>
      <c r="R39" s="12"/>
      <c r="S39" s="12"/>
      <c r="T39" s="12"/>
      <c r="U39" s="14"/>
      <c r="V39" s="12"/>
      <c r="W39" s="12"/>
      <c r="X39" s="12"/>
      <c r="Y39" s="12"/>
      <c r="Z39" s="12"/>
      <c r="AA39" s="12"/>
      <c r="AB39" s="12"/>
      <c r="AC39" s="12"/>
      <c r="AD39" s="12"/>
      <c r="AE39" s="12"/>
    </row>
    <row r="40" spans="1:31" s="22" customFormat="1" ht="15" x14ac:dyDescent="0.25">
      <c r="A40" s="12" t="s">
        <v>567</v>
      </c>
      <c r="B40" s="12" t="s">
        <v>29</v>
      </c>
      <c r="C40" s="12" t="s">
        <v>29</v>
      </c>
      <c r="D40" s="14" t="s">
        <v>576</v>
      </c>
      <c r="E40" s="12" t="s">
        <v>576</v>
      </c>
      <c r="F40" s="12" t="s">
        <v>28</v>
      </c>
      <c r="G40" s="42">
        <v>945974.68</v>
      </c>
      <c r="H40" s="13" t="s">
        <v>36</v>
      </c>
      <c r="I40" s="12" t="s">
        <v>31</v>
      </c>
      <c r="J40" s="12"/>
      <c r="K40" s="12" t="s">
        <v>31</v>
      </c>
      <c r="L40" s="29" t="s">
        <v>168</v>
      </c>
      <c r="M40" s="12"/>
      <c r="N40" s="12"/>
      <c r="O40" s="12"/>
      <c r="P40" s="12"/>
      <c r="Q40" s="12"/>
      <c r="R40" s="12"/>
      <c r="S40" s="12"/>
      <c r="T40" s="12"/>
      <c r="U40" s="14"/>
      <c r="V40" s="12"/>
      <c r="W40" s="12"/>
      <c r="X40" s="12"/>
      <c r="Y40" s="12"/>
      <c r="Z40" s="12"/>
      <c r="AA40" s="12"/>
      <c r="AB40" s="12"/>
      <c r="AC40" s="12"/>
      <c r="AD40" s="12"/>
      <c r="AE40" s="12"/>
    </row>
    <row r="41" spans="1:31" s="22" customFormat="1" ht="15" x14ac:dyDescent="0.25">
      <c r="A41" s="12" t="s">
        <v>567</v>
      </c>
      <c r="B41" s="12" t="s">
        <v>29</v>
      </c>
      <c r="C41" s="12" t="s">
        <v>29</v>
      </c>
      <c r="D41" s="14" t="s">
        <v>577</v>
      </c>
      <c r="E41" s="12" t="s">
        <v>577</v>
      </c>
      <c r="F41" s="12" t="s">
        <v>28</v>
      </c>
      <c r="G41" s="42">
        <v>1116.080082401033</v>
      </c>
      <c r="H41" s="13" t="s">
        <v>36</v>
      </c>
      <c r="I41" s="12" t="s">
        <v>31</v>
      </c>
      <c r="J41" s="12"/>
      <c r="K41" s="12" t="s">
        <v>31</v>
      </c>
      <c r="L41" s="29" t="s">
        <v>168</v>
      </c>
      <c r="M41" s="12"/>
      <c r="N41" s="12"/>
      <c r="O41" s="12"/>
      <c r="P41" s="12"/>
      <c r="Q41" s="12"/>
      <c r="R41" s="12"/>
      <c r="S41" s="12"/>
      <c r="T41" s="12"/>
      <c r="U41" s="14"/>
      <c r="V41" s="12"/>
      <c r="W41" s="12"/>
      <c r="X41" s="12"/>
      <c r="Y41" s="12"/>
      <c r="Z41" s="12"/>
      <c r="AA41" s="12"/>
      <c r="AB41" s="12"/>
      <c r="AC41" s="12"/>
      <c r="AD41" s="12"/>
      <c r="AE41" s="12"/>
    </row>
    <row r="42" spans="1:31" s="22" customFormat="1" ht="15" x14ac:dyDescent="0.25">
      <c r="A42" s="12" t="s">
        <v>567</v>
      </c>
      <c r="B42" s="12" t="s">
        <v>29</v>
      </c>
      <c r="C42" s="12" t="s">
        <v>29</v>
      </c>
      <c r="D42" s="14" t="s">
        <v>578</v>
      </c>
      <c r="E42" s="12" t="s">
        <v>578</v>
      </c>
      <c r="F42" s="12" t="s">
        <v>28</v>
      </c>
      <c r="G42" s="42">
        <v>305.95997334211762</v>
      </c>
      <c r="H42" s="13" t="s">
        <v>36</v>
      </c>
      <c r="I42" s="12" t="s">
        <v>31</v>
      </c>
      <c r="J42" s="12"/>
      <c r="K42" s="12" t="s">
        <v>31</v>
      </c>
      <c r="L42" s="29" t="s">
        <v>168</v>
      </c>
      <c r="M42" s="12"/>
      <c r="N42" s="12"/>
      <c r="O42" s="12"/>
      <c r="P42" s="12"/>
      <c r="Q42" s="12"/>
      <c r="R42" s="12"/>
      <c r="S42" s="12"/>
      <c r="T42" s="12"/>
      <c r="U42" s="14"/>
      <c r="V42" s="12"/>
      <c r="W42" s="12"/>
      <c r="X42" s="12"/>
      <c r="Y42" s="12"/>
      <c r="Z42" s="12"/>
      <c r="AA42" s="12"/>
      <c r="AB42" s="12"/>
      <c r="AC42" s="12"/>
      <c r="AD42" s="12"/>
      <c r="AE42" s="12"/>
    </row>
    <row r="43" spans="1:31" s="22" customFormat="1" ht="30" x14ac:dyDescent="0.25">
      <c r="A43" s="12" t="s">
        <v>567</v>
      </c>
      <c r="B43" s="12" t="s">
        <v>29</v>
      </c>
      <c r="C43" s="12" t="s">
        <v>29</v>
      </c>
      <c r="D43" s="14" t="s">
        <v>579</v>
      </c>
      <c r="E43" s="12" t="s">
        <v>579</v>
      </c>
      <c r="F43" s="12" t="s">
        <v>28</v>
      </c>
      <c r="G43" s="42">
        <v>268854.19</v>
      </c>
      <c r="H43" s="13" t="s">
        <v>36</v>
      </c>
      <c r="I43" s="12" t="s">
        <v>31</v>
      </c>
      <c r="J43" s="12"/>
      <c r="K43" s="12" t="s">
        <v>31</v>
      </c>
      <c r="L43" s="29" t="s">
        <v>168</v>
      </c>
      <c r="M43" s="12"/>
      <c r="N43" s="12"/>
      <c r="O43" s="12"/>
      <c r="P43" s="12"/>
      <c r="Q43" s="12"/>
      <c r="R43" s="12"/>
      <c r="S43" s="12"/>
      <c r="T43" s="12"/>
      <c r="U43" s="14"/>
      <c r="V43" s="12"/>
      <c r="W43" s="12"/>
      <c r="X43" s="12"/>
      <c r="Y43" s="12"/>
      <c r="Z43" s="12"/>
      <c r="AA43" s="12"/>
      <c r="AB43" s="12"/>
      <c r="AC43" s="12"/>
      <c r="AD43" s="12"/>
      <c r="AE43" s="12"/>
    </row>
    <row r="44" spans="1:31" s="22" customFormat="1" ht="15" x14ac:dyDescent="0.25">
      <c r="A44" s="12" t="s">
        <v>567</v>
      </c>
      <c r="B44" s="12" t="s">
        <v>29</v>
      </c>
      <c r="C44" s="12" t="s">
        <v>29</v>
      </c>
      <c r="D44" s="14" t="s">
        <v>580</v>
      </c>
      <c r="E44" s="12" t="s">
        <v>580</v>
      </c>
      <c r="F44" s="12" t="s">
        <v>28</v>
      </c>
      <c r="G44" s="42">
        <v>119768.36</v>
      </c>
      <c r="H44" s="13" t="s">
        <v>36</v>
      </c>
      <c r="I44" s="12" t="s">
        <v>31</v>
      </c>
      <c r="J44" s="12"/>
      <c r="K44" s="12" t="s">
        <v>31</v>
      </c>
      <c r="L44" s="29" t="s">
        <v>168</v>
      </c>
      <c r="M44" s="12"/>
      <c r="N44" s="12"/>
      <c r="O44" s="12"/>
      <c r="P44" s="12"/>
      <c r="Q44" s="12"/>
      <c r="R44" s="12"/>
      <c r="S44" s="12"/>
      <c r="T44" s="12"/>
      <c r="U44" s="14"/>
      <c r="V44" s="12"/>
      <c r="W44" s="12"/>
      <c r="X44" s="12"/>
      <c r="Y44" s="12"/>
      <c r="Z44" s="12"/>
      <c r="AA44" s="12"/>
      <c r="AB44" s="12"/>
      <c r="AC44" s="12"/>
      <c r="AD44" s="12"/>
      <c r="AE44" s="12"/>
    </row>
    <row r="45" spans="1:31" s="22" customFormat="1" ht="30" x14ac:dyDescent="0.25">
      <c r="A45" s="12" t="s">
        <v>567</v>
      </c>
      <c r="B45" s="12" t="s">
        <v>29</v>
      </c>
      <c r="C45" s="12" t="s">
        <v>29</v>
      </c>
      <c r="D45" s="14" t="s">
        <v>581</v>
      </c>
      <c r="E45" s="12" t="s">
        <v>581</v>
      </c>
      <c r="F45" s="12" t="s">
        <v>28</v>
      </c>
      <c r="G45" s="42">
        <v>11410.12</v>
      </c>
      <c r="H45" s="13" t="s">
        <v>36</v>
      </c>
      <c r="I45" s="12" t="s">
        <v>31</v>
      </c>
      <c r="J45" s="12"/>
      <c r="K45" s="12" t="s">
        <v>31</v>
      </c>
      <c r="L45" s="29" t="s">
        <v>168</v>
      </c>
      <c r="M45" s="12"/>
      <c r="N45" s="12"/>
      <c r="O45" s="12"/>
      <c r="P45" s="12"/>
      <c r="Q45" s="12"/>
      <c r="R45" s="12"/>
      <c r="S45" s="12"/>
      <c r="T45" s="12"/>
      <c r="U45" s="14"/>
      <c r="V45" s="12"/>
      <c r="W45" s="12"/>
      <c r="X45" s="12"/>
      <c r="Y45" s="12"/>
      <c r="Z45" s="12"/>
      <c r="AA45" s="12"/>
      <c r="AB45" s="12"/>
      <c r="AC45" s="12"/>
      <c r="AD45" s="12"/>
      <c r="AE45" s="12"/>
    </row>
    <row r="46" spans="1:31" s="22" customFormat="1" ht="15" x14ac:dyDescent="0.25">
      <c r="A46" s="12" t="s">
        <v>264</v>
      </c>
      <c r="B46" s="12" t="s">
        <v>265</v>
      </c>
      <c r="C46" s="12" t="s">
        <v>198</v>
      </c>
      <c r="D46" s="12" t="s">
        <v>198</v>
      </c>
      <c r="E46" s="12" t="s">
        <v>266</v>
      </c>
      <c r="F46" s="12" t="s">
        <v>4168</v>
      </c>
      <c r="G46" s="41">
        <v>3532.17</v>
      </c>
      <c r="H46" s="13" t="s">
        <v>115</v>
      </c>
      <c r="I46" s="12" t="s">
        <v>122</v>
      </c>
      <c r="J46" s="12" t="s">
        <v>267</v>
      </c>
      <c r="K46" s="12" t="s">
        <v>122</v>
      </c>
      <c r="L46" s="12"/>
      <c r="M46" s="12"/>
      <c r="N46" s="12"/>
      <c r="O46" s="12"/>
      <c r="P46" s="12"/>
      <c r="Q46" s="12"/>
      <c r="R46" s="12"/>
      <c r="S46" s="12"/>
      <c r="T46" s="12"/>
      <c r="U46" s="14"/>
      <c r="V46" s="12"/>
      <c r="W46" s="12"/>
      <c r="X46" s="12"/>
      <c r="Y46" s="12"/>
      <c r="Z46" s="12"/>
      <c r="AA46" s="12"/>
      <c r="AB46" s="12"/>
      <c r="AC46" s="12"/>
      <c r="AD46" s="12"/>
      <c r="AE46" s="12"/>
    </row>
    <row r="47" spans="1:31" s="22" customFormat="1" ht="15" x14ac:dyDescent="0.25">
      <c r="A47" s="12" t="s">
        <v>109</v>
      </c>
      <c r="B47" s="12" t="s">
        <v>62</v>
      </c>
      <c r="C47" s="12" t="s">
        <v>105</v>
      </c>
      <c r="D47" s="12" t="s">
        <v>105</v>
      </c>
      <c r="E47" s="12" t="s">
        <v>110</v>
      </c>
      <c r="F47" s="12" t="s">
        <v>61</v>
      </c>
      <c r="G47" s="41">
        <v>54633</v>
      </c>
      <c r="H47" s="13" t="s">
        <v>63</v>
      </c>
      <c r="I47" s="12" t="s">
        <v>31</v>
      </c>
      <c r="J47" s="12"/>
      <c r="K47" s="12" t="s">
        <v>46</v>
      </c>
      <c r="L47" s="12" t="s">
        <v>46</v>
      </c>
      <c r="M47" s="12" t="s">
        <v>73</v>
      </c>
      <c r="N47" s="12" t="s">
        <v>140</v>
      </c>
      <c r="O47" s="12"/>
      <c r="P47" s="12"/>
      <c r="Q47" s="12"/>
      <c r="R47" s="12"/>
      <c r="S47" s="12"/>
      <c r="T47" s="12"/>
      <c r="U47" s="14"/>
      <c r="V47" s="12"/>
      <c r="W47" s="12"/>
      <c r="X47" s="12"/>
      <c r="Y47" s="12"/>
      <c r="Z47" s="12"/>
      <c r="AA47" s="12"/>
      <c r="AB47" s="12"/>
      <c r="AC47" s="12"/>
      <c r="AD47" s="12"/>
      <c r="AE47" s="12"/>
    </row>
    <row r="48" spans="1:31" s="22" customFormat="1" ht="30" x14ac:dyDescent="0.25">
      <c r="A48" s="12" t="s">
        <v>682</v>
      </c>
      <c r="B48" s="12" t="s">
        <v>62</v>
      </c>
      <c r="C48" s="12" t="s">
        <v>179</v>
      </c>
      <c r="D48" s="12" t="s">
        <v>180</v>
      </c>
      <c r="E48" s="12" t="s">
        <v>181</v>
      </c>
      <c r="F48" s="12" t="s">
        <v>95</v>
      </c>
      <c r="G48" s="41">
        <v>46267.883000000002</v>
      </c>
      <c r="H48" s="13" t="str">
        <f>IF(F48="Solid","Tonne",IF(F48="Liquid","Litres",IF(F48="Gas","M3","-")))</f>
        <v>Tonne</v>
      </c>
      <c r="I48" s="12" t="s">
        <v>31</v>
      </c>
      <c r="J48" s="12" t="s">
        <v>179</v>
      </c>
      <c r="K48" s="12" t="s">
        <v>31</v>
      </c>
      <c r="L48" s="12"/>
      <c r="M48" s="12"/>
      <c r="N48" s="12"/>
      <c r="O48" s="12"/>
      <c r="P48" s="12"/>
      <c r="Q48" s="12"/>
      <c r="R48" s="12"/>
      <c r="S48" s="12"/>
      <c r="T48" s="12"/>
      <c r="U48" s="14"/>
      <c r="V48" s="12"/>
      <c r="W48" s="12"/>
      <c r="X48" s="12"/>
      <c r="Y48" s="12"/>
      <c r="Z48" s="12"/>
      <c r="AA48" s="12"/>
      <c r="AB48" s="12"/>
      <c r="AC48" s="12"/>
      <c r="AD48" s="12"/>
      <c r="AE48" s="12"/>
    </row>
    <row r="49" spans="1:31" s="22" customFormat="1" ht="30" x14ac:dyDescent="0.25">
      <c r="A49" s="12" t="s">
        <v>682</v>
      </c>
      <c r="B49" s="12" t="s">
        <v>62</v>
      </c>
      <c r="C49" s="12" t="s">
        <v>179</v>
      </c>
      <c r="D49" s="12" t="s">
        <v>180</v>
      </c>
      <c r="E49" s="12" t="s">
        <v>181</v>
      </c>
      <c r="F49" s="12" t="s">
        <v>95</v>
      </c>
      <c r="G49" s="41">
        <v>100</v>
      </c>
      <c r="H49" s="13" t="str">
        <f>IF(F49="Solid","Tonne",IF(F49="Liquid","Litres",IF(F49="Gas","M3","-")))</f>
        <v>Tonne</v>
      </c>
      <c r="I49" s="12" t="s">
        <v>31</v>
      </c>
      <c r="J49" s="12" t="s">
        <v>182</v>
      </c>
      <c r="K49" s="12" t="s">
        <v>31</v>
      </c>
      <c r="L49" s="12"/>
      <c r="M49" s="12"/>
      <c r="N49" s="12"/>
      <c r="O49" s="12"/>
      <c r="P49" s="12"/>
      <c r="Q49" s="12"/>
      <c r="R49" s="12"/>
      <c r="S49" s="12"/>
      <c r="T49" s="12"/>
      <c r="U49" s="14"/>
      <c r="V49" s="12"/>
      <c r="W49" s="12"/>
      <c r="X49" s="12"/>
      <c r="Y49" s="12"/>
      <c r="Z49" s="12"/>
      <c r="AA49" s="12"/>
      <c r="AB49" s="12"/>
      <c r="AC49" s="12"/>
      <c r="AD49" s="12"/>
      <c r="AE49" s="12"/>
    </row>
    <row r="50" spans="1:31" s="22" customFormat="1" ht="30" x14ac:dyDescent="0.25">
      <c r="A50" s="12" t="s">
        <v>687</v>
      </c>
      <c r="B50" s="12" t="s">
        <v>29</v>
      </c>
      <c r="C50" s="12" t="s">
        <v>27</v>
      </c>
      <c r="D50" s="12" t="s">
        <v>59</v>
      </c>
      <c r="E50" s="12" t="s">
        <v>161</v>
      </c>
      <c r="F50" s="12" t="s">
        <v>28</v>
      </c>
      <c r="G50" s="41">
        <v>5794199</v>
      </c>
      <c r="H50" s="13" t="str">
        <f>IF(F50="Solid","Tonne",IF(F50="Liquid","Litres",IF(F50="Gas","M3","-")))</f>
        <v>M3</v>
      </c>
      <c r="I50" s="12" t="s">
        <v>31</v>
      </c>
      <c r="J50" s="12"/>
      <c r="K50" s="12" t="s">
        <v>122</v>
      </c>
      <c r="L50" s="12"/>
      <c r="M50" s="12"/>
      <c r="N50" s="12"/>
      <c r="O50" s="12"/>
      <c r="P50" s="12"/>
      <c r="Q50" s="12"/>
      <c r="R50" s="12"/>
      <c r="S50" s="12"/>
      <c r="T50" s="12"/>
      <c r="U50" s="14"/>
      <c r="V50" s="12"/>
      <c r="W50" s="12"/>
      <c r="X50" s="12"/>
      <c r="Y50" s="12"/>
      <c r="Z50" s="12"/>
      <c r="AA50" s="12"/>
      <c r="AB50" s="12"/>
      <c r="AC50" s="12"/>
      <c r="AD50" s="12"/>
      <c r="AE50" s="12"/>
    </row>
    <row r="51" spans="1:31" s="22" customFormat="1" ht="30" x14ac:dyDescent="0.25">
      <c r="A51" s="12" t="s">
        <v>687</v>
      </c>
      <c r="B51" s="12" t="s">
        <v>29</v>
      </c>
      <c r="C51" s="12" t="s">
        <v>27</v>
      </c>
      <c r="D51" s="12" t="s">
        <v>287</v>
      </c>
      <c r="E51" s="12" t="s">
        <v>161</v>
      </c>
      <c r="F51" s="12" t="s">
        <v>28</v>
      </c>
      <c r="G51" s="41">
        <v>4092</v>
      </c>
      <c r="H51" s="13" t="str">
        <f>IF(F51="Solid","Tonne",IF(F51="Liquid","Litres",IF(F51="Gas","M3","-")))</f>
        <v>M3</v>
      </c>
      <c r="I51" s="12" t="s">
        <v>31</v>
      </c>
      <c r="J51" s="12"/>
      <c r="K51" s="12" t="s">
        <v>122</v>
      </c>
      <c r="L51" s="12"/>
      <c r="M51" s="12"/>
      <c r="N51" s="12"/>
      <c r="O51" s="12"/>
      <c r="P51" s="12"/>
      <c r="Q51" s="12"/>
      <c r="R51" s="12"/>
      <c r="S51" s="12"/>
      <c r="T51" s="12"/>
      <c r="U51" s="14"/>
      <c r="V51" s="12"/>
      <c r="W51" s="12"/>
      <c r="X51" s="12"/>
      <c r="Y51" s="12"/>
      <c r="Z51" s="12"/>
      <c r="AA51" s="12"/>
      <c r="AB51" s="12"/>
      <c r="AC51" s="12"/>
      <c r="AD51" s="12"/>
      <c r="AE51" s="12"/>
    </row>
    <row r="52" spans="1:31" s="22" customFormat="1" ht="30" x14ac:dyDescent="0.25">
      <c r="A52" s="12" t="s">
        <v>687</v>
      </c>
      <c r="B52" s="12" t="s">
        <v>29</v>
      </c>
      <c r="C52" s="12" t="s">
        <v>27</v>
      </c>
      <c r="D52" s="12" t="s">
        <v>288</v>
      </c>
      <c r="E52" s="12" t="s">
        <v>289</v>
      </c>
      <c r="F52" s="12" t="s">
        <v>28</v>
      </c>
      <c r="G52" s="41">
        <v>1185088</v>
      </c>
      <c r="H52" s="13" t="str">
        <f>IF(F52="Solid","Tonne",IF(F52="Liquid","Litres",IF(F52="Gas","M3","-")))</f>
        <v>M3</v>
      </c>
      <c r="I52" s="12" t="s">
        <v>31</v>
      </c>
      <c r="J52" s="12"/>
      <c r="K52" s="12" t="s">
        <v>122</v>
      </c>
      <c r="L52" s="12"/>
      <c r="M52" s="12"/>
      <c r="N52" s="12"/>
      <c r="O52" s="12"/>
      <c r="P52" s="12"/>
      <c r="Q52" s="12"/>
      <c r="R52" s="12"/>
      <c r="S52" s="12"/>
      <c r="T52" s="12"/>
      <c r="U52" s="14"/>
      <c r="V52" s="12"/>
      <c r="W52" s="12"/>
      <c r="X52" s="12"/>
      <c r="Y52" s="12"/>
      <c r="Z52" s="12"/>
      <c r="AA52" s="12"/>
      <c r="AB52" s="12"/>
      <c r="AC52" s="12"/>
      <c r="AD52" s="12"/>
      <c r="AE52" s="12"/>
    </row>
    <row r="53" spans="1:31" s="22" customFormat="1" ht="30" x14ac:dyDescent="0.25">
      <c r="A53" s="12" t="s">
        <v>141</v>
      </c>
      <c r="B53" s="12" t="s">
        <v>62</v>
      </c>
      <c r="C53" s="12" t="s">
        <v>142</v>
      </c>
      <c r="D53" s="12" t="s">
        <v>143</v>
      </c>
      <c r="E53" s="12" t="s">
        <v>144</v>
      </c>
      <c r="F53" s="12" t="s">
        <v>61</v>
      </c>
      <c r="G53" s="41">
        <v>298186</v>
      </c>
      <c r="H53" s="13" t="s">
        <v>63</v>
      </c>
      <c r="I53" s="12" t="s">
        <v>31</v>
      </c>
      <c r="J53" s="12"/>
      <c r="K53" s="12" t="s">
        <v>31</v>
      </c>
      <c r="L53" s="12"/>
      <c r="M53" s="12"/>
      <c r="N53" s="12"/>
      <c r="O53" s="12"/>
      <c r="P53" s="12"/>
      <c r="Q53" s="12"/>
      <c r="R53" s="12"/>
      <c r="S53" s="12"/>
      <c r="T53" s="12"/>
      <c r="U53" s="14"/>
      <c r="V53" s="12"/>
      <c r="W53" s="12"/>
      <c r="X53" s="12"/>
      <c r="Y53" s="12"/>
      <c r="Z53" s="12"/>
      <c r="AA53" s="12"/>
      <c r="AB53" s="12"/>
      <c r="AC53" s="12"/>
      <c r="AD53" s="12"/>
      <c r="AE53" s="12"/>
    </row>
    <row r="54" spans="1:31" s="22" customFormat="1" ht="30" x14ac:dyDescent="0.25">
      <c r="A54" s="12" t="s">
        <v>141</v>
      </c>
      <c r="B54" s="12" t="s">
        <v>62</v>
      </c>
      <c r="C54" s="12" t="s">
        <v>142</v>
      </c>
      <c r="D54" s="12" t="s">
        <v>143</v>
      </c>
      <c r="E54" s="12" t="s">
        <v>144</v>
      </c>
      <c r="F54" s="12" t="s">
        <v>61</v>
      </c>
      <c r="G54" s="41">
        <v>298186</v>
      </c>
      <c r="H54" s="13" t="s">
        <v>63</v>
      </c>
      <c r="I54" s="12" t="s">
        <v>31</v>
      </c>
      <c r="J54" s="12"/>
      <c r="K54" s="12" t="s">
        <v>31</v>
      </c>
      <c r="L54" s="12"/>
      <c r="M54" s="12"/>
      <c r="N54" s="12"/>
      <c r="O54" s="12"/>
      <c r="P54" s="12"/>
      <c r="Q54" s="12"/>
      <c r="R54" s="12"/>
      <c r="S54" s="12"/>
      <c r="T54" s="12"/>
      <c r="U54" s="14"/>
      <c r="V54" s="12"/>
      <c r="W54" s="12"/>
      <c r="X54" s="12"/>
      <c r="Y54" s="12"/>
      <c r="Z54" s="12"/>
      <c r="AA54" s="12"/>
      <c r="AB54" s="12"/>
      <c r="AC54" s="12"/>
      <c r="AD54" s="12"/>
      <c r="AE54" s="12"/>
    </row>
    <row r="55" spans="1:31" s="22" customFormat="1" ht="15" x14ac:dyDescent="0.25">
      <c r="A55" s="12" t="s">
        <v>70</v>
      </c>
      <c r="B55" s="12" t="s">
        <v>29</v>
      </c>
      <c r="C55" s="12" t="s">
        <v>27</v>
      </c>
      <c r="D55" s="12" t="s">
        <v>71</v>
      </c>
      <c r="E55" s="12" t="s">
        <v>72</v>
      </c>
      <c r="F55" s="12" t="s">
        <v>28</v>
      </c>
      <c r="G55" s="41">
        <v>520625</v>
      </c>
      <c r="H55" s="13" t="str">
        <f t="shared" ref="H55:H60" si="1">IF(F55="Solid","Tonne",IF(F55="Liquid","Litres",IF(F55="Gas","M3","-")))</f>
        <v>M3</v>
      </c>
      <c r="I55" s="12" t="s">
        <v>31</v>
      </c>
      <c r="J55" s="12"/>
      <c r="K55" s="12" t="s">
        <v>46</v>
      </c>
      <c r="L55" s="12" t="s">
        <v>46</v>
      </c>
      <c r="M55" s="12" t="s">
        <v>73</v>
      </c>
      <c r="N55" s="12" t="s">
        <v>140</v>
      </c>
      <c r="O55" s="12" t="s">
        <v>46</v>
      </c>
      <c r="P55" s="12"/>
      <c r="Q55" s="12"/>
      <c r="R55" s="12" t="s">
        <v>46</v>
      </c>
      <c r="S55" s="12"/>
      <c r="T55" s="12"/>
      <c r="U55" s="14"/>
      <c r="V55" s="12"/>
      <c r="W55" s="12"/>
      <c r="X55" s="12"/>
      <c r="Y55" s="12"/>
      <c r="Z55" s="12"/>
      <c r="AA55" s="12"/>
      <c r="AB55" s="12"/>
      <c r="AC55" s="12"/>
      <c r="AD55" s="12"/>
      <c r="AE55" s="12"/>
    </row>
    <row r="56" spans="1:31" s="22" customFormat="1" ht="15" x14ac:dyDescent="0.25">
      <c r="A56" s="12" t="s">
        <v>70</v>
      </c>
      <c r="B56" s="12" t="s">
        <v>29</v>
      </c>
      <c r="C56" s="12" t="s">
        <v>27</v>
      </c>
      <c r="D56" s="12" t="s">
        <v>71</v>
      </c>
      <c r="E56" s="12" t="s">
        <v>74</v>
      </c>
      <c r="F56" s="12" t="s">
        <v>28</v>
      </c>
      <c r="G56" s="37">
        <v>482332</v>
      </c>
      <c r="H56" s="13" t="str">
        <f t="shared" si="1"/>
        <v>M3</v>
      </c>
      <c r="I56" s="12" t="s">
        <v>31</v>
      </c>
      <c r="J56" s="12"/>
      <c r="K56" s="12" t="s">
        <v>46</v>
      </c>
      <c r="L56" s="12" t="s">
        <v>46</v>
      </c>
      <c r="M56" s="12" t="s">
        <v>73</v>
      </c>
      <c r="N56" s="12" t="s">
        <v>140</v>
      </c>
      <c r="O56" s="12" t="s">
        <v>46</v>
      </c>
      <c r="P56" s="12"/>
      <c r="Q56" s="12"/>
      <c r="R56" s="12" t="s">
        <v>46</v>
      </c>
      <c r="S56" s="12"/>
      <c r="T56" s="12"/>
      <c r="U56" s="14"/>
      <c r="V56" s="12"/>
      <c r="W56" s="12"/>
      <c r="X56" s="12"/>
      <c r="Y56" s="12"/>
      <c r="Z56" s="12"/>
      <c r="AA56" s="12"/>
      <c r="AB56" s="12"/>
      <c r="AC56" s="12"/>
      <c r="AD56" s="12"/>
      <c r="AE56" s="12"/>
    </row>
    <row r="57" spans="1:31" s="22" customFormat="1" ht="15" x14ac:dyDescent="0.25">
      <c r="A57" s="12" t="s">
        <v>70</v>
      </c>
      <c r="B57" s="12" t="s">
        <v>29</v>
      </c>
      <c r="C57" s="12" t="s">
        <v>27</v>
      </c>
      <c r="D57" s="12" t="s">
        <v>71</v>
      </c>
      <c r="E57" s="12" t="s">
        <v>75</v>
      </c>
      <c r="F57" s="12" t="s">
        <v>28</v>
      </c>
      <c r="G57" s="41">
        <v>386216</v>
      </c>
      <c r="H57" s="13" t="str">
        <f t="shared" si="1"/>
        <v>M3</v>
      </c>
      <c r="I57" s="12" t="s">
        <v>31</v>
      </c>
      <c r="J57" s="12"/>
      <c r="K57" s="12" t="s">
        <v>46</v>
      </c>
      <c r="L57" s="12" t="s">
        <v>46</v>
      </c>
      <c r="M57" s="12" t="s">
        <v>73</v>
      </c>
      <c r="N57" s="12" t="s">
        <v>140</v>
      </c>
      <c r="O57" s="12" t="s">
        <v>46</v>
      </c>
      <c r="P57" s="12"/>
      <c r="Q57" s="12"/>
      <c r="R57" s="12" t="s">
        <v>46</v>
      </c>
      <c r="S57" s="12"/>
      <c r="T57" s="12"/>
      <c r="U57" s="14"/>
      <c r="V57" s="12"/>
      <c r="W57" s="12"/>
      <c r="X57" s="12"/>
      <c r="Y57" s="12"/>
      <c r="Z57" s="12"/>
      <c r="AA57" s="12"/>
      <c r="AB57" s="12"/>
      <c r="AC57" s="12"/>
      <c r="AD57" s="12"/>
      <c r="AE57" s="12"/>
    </row>
    <row r="58" spans="1:31" s="22" customFormat="1" ht="15" x14ac:dyDescent="0.25">
      <c r="A58" s="12" t="s">
        <v>70</v>
      </c>
      <c r="B58" s="12" t="s">
        <v>29</v>
      </c>
      <c r="C58" s="12" t="s">
        <v>27</v>
      </c>
      <c r="D58" s="12" t="s">
        <v>71</v>
      </c>
      <c r="E58" s="12" t="s">
        <v>76</v>
      </c>
      <c r="F58" s="12" t="s">
        <v>28</v>
      </c>
      <c r="G58" s="41">
        <v>307719</v>
      </c>
      <c r="H58" s="13" t="str">
        <f t="shared" si="1"/>
        <v>M3</v>
      </c>
      <c r="I58" s="12" t="s">
        <v>31</v>
      </c>
      <c r="J58" s="12"/>
      <c r="K58" s="12" t="s">
        <v>46</v>
      </c>
      <c r="L58" s="12" t="s">
        <v>46</v>
      </c>
      <c r="M58" s="12" t="s">
        <v>73</v>
      </c>
      <c r="N58" s="12" t="s">
        <v>140</v>
      </c>
      <c r="O58" s="12" t="s">
        <v>46</v>
      </c>
      <c r="P58" s="12"/>
      <c r="Q58" s="12"/>
      <c r="R58" s="12" t="s">
        <v>46</v>
      </c>
      <c r="S58" s="12"/>
      <c r="T58" s="12"/>
      <c r="U58" s="14"/>
      <c r="V58" s="12"/>
      <c r="W58" s="12"/>
      <c r="X58" s="12"/>
      <c r="Y58" s="12"/>
      <c r="Z58" s="12"/>
      <c r="AA58" s="12"/>
      <c r="AB58" s="12"/>
      <c r="AC58" s="12"/>
      <c r="AD58" s="12"/>
      <c r="AE58" s="12"/>
    </row>
    <row r="59" spans="1:31" s="22" customFormat="1" ht="15" x14ac:dyDescent="0.25">
      <c r="A59" s="12" t="s">
        <v>70</v>
      </c>
      <c r="B59" s="12" t="s">
        <v>29</v>
      </c>
      <c r="C59" s="12" t="s">
        <v>27</v>
      </c>
      <c r="D59" s="12" t="s">
        <v>71</v>
      </c>
      <c r="E59" s="12" t="s">
        <v>77</v>
      </c>
      <c r="F59" s="12" t="s">
        <v>28</v>
      </c>
      <c r="G59" s="41">
        <v>14154</v>
      </c>
      <c r="H59" s="13" t="str">
        <f t="shared" si="1"/>
        <v>M3</v>
      </c>
      <c r="I59" s="12" t="s">
        <v>31</v>
      </c>
      <c r="J59" s="12"/>
      <c r="K59" s="12" t="s">
        <v>46</v>
      </c>
      <c r="L59" s="12" t="s">
        <v>31</v>
      </c>
      <c r="M59" s="12"/>
      <c r="N59" s="12"/>
      <c r="O59" s="12"/>
      <c r="P59" s="12"/>
      <c r="Q59" s="12"/>
      <c r="R59" s="12"/>
      <c r="S59" s="12"/>
      <c r="T59" s="12"/>
      <c r="U59" s="14"/>
      <c r="V59" s="12"/>
      <c r="W59" s="12"/>
      <c r="X59" s="12"/>
      <c r="Y59" s="12"/>
      <c r="Z59" s="12"/>
      <c r="AA59" s="12"/>
      <c r="AB59" s="12"/>
      <c r="AC59" s="12"/>
      <c r="AD59" s="12"/>
      <c r="AE59" s="12"/>
    </row>
    <row r="60" spans="1:31" s="22" customFormat="1" ht="15" x14ac:dyDescent="0.25">
      <c r="A60" s="12" t="s">
        <v>70</v>
      </c>
      <c r="B60" s="12" t="s">
        <v>29</v>
      </c>
      <c r="C60" s="12" t="s">
        <v>27</v>
      </c>
      <c r="D60" s="12" t="s">
        <v>71</v>
      </c>
      <c r="E60" s="12" t="s">
        <v>78</v>
      </c>
      <c r="F60" s="12" t="s">
        <v>28</v>
      </c>
      <c r="G60" s="37">
        <v>3039</v>
      </c>
      <c r="H60" s="13" t="str">
        <f t="shared" si="1"/>
        <v>M3</v>
      </c>
      <c r="I60" s="12" t="s">
        <v>31</v>
      </c>
      <c r="J60" s="12"/>
      <c r="K60" s="12" t="s">
        <v>46</v>
      </c>
      <c r="L60" s="12" t="s">
        <v>31</v>
      </c>
      <c r="M60" s="12"/>
      <c r="N60" s="12"/>
      <c r="O60" s="12"/>
      <c r="P60" s="12"/>
      <c r="Q60" s="12"/>
      <c r="R60" s="12"/>
      <c r="S60" s="12"/>
      <c r="T60" s="12"/>
      <c r="U60" s="14"/>
      <c r="V60" s="12"/>
      <c r="W60" s="12"/>
      <c r="X60" s="12"/>
      <c r="Y60" s="12"/>
      <c r="Z60" s="12"/>
      <c r="AA60" s="12"/>
      <c r="AB60" s="12"/>
      <c r="AC60" s="12"/>
      <c r="AD60" s="12"/>
      <c r="AE60" s="12"/>
    </row>
    <row r="61" spans="1:31" s="22" customFormat="1" ht="15" x14ac:dyDescent="0.25">
      <c r="A61" s="12" t="s">
        <v>699</v>
      </c>
      <c r="B61" s="12" t="s">
        <v>62</v>
      </c>
      <c r="C61" s="27" t="s">
        <v>105</v>
      </c>
      <c r="D61" s="28">
        <v>41730</v>
      </c>
      <c r="E61" s="12" t="s">
        <v>106</v>
      </c>
      <c r="F61" s="12" t="s">
        <v>61</v>
      </c>
      <c r="G61" s="41">
        <v>100</v>
      </c>
      <c r="H61" s="13" t="s">
        <v>63</v>
      </c>
      <c r="I61" s="12" t="s">
        <v>31</v>
      </c>
      <c r="J61" s="12"/>
      <c r="K61" s="12" t="s">
        <v>46</v>
      </c>
      <c r="L61" s="12" t="s">
        <v>46</v>
      </c>
      <c r="M61" s="12" t="s">
        <v>107</v>
      </c>
      <c r="N61" s="12" t="s">
        <v>140</v>
      </c>
      <c r="O61" s="12"/>
      <c r="P61" s="12"/>
      <c r="Q61" s="12"/>
      <c r="R61" s="12"/>
      <c r="S61" s="12"/>
      <c r="T61" s="12"/>
      <c r="U61" s="14"/>
      <c r="V61" s="12"/>
      <c r="W61" s="12"/>
      <c r="X61" s="12"/>
      <c r="Y61" s="12"/>
      <c r="Z61" s="12"/>
      <c r="AA61" s="12"/>
      <c r="AB61" s="12"/>
      <c r="AC61" s="12"/>
      <c r="AD61" s="12"/>
      <c r="AE61" s="12"/>
    </row>
    <row r="62" spans="1:31" s="22" customFormat="1" ht="15" x14ac:dyDescent="0.25">
      <c r="A62" s="12" t="s">
        <v>699</v>
      </c>
      <c r="B62" s="12" t="s">
        <v>62</v>
      </c>
      <c r="C62" s="27" t="s">
        <v>105</v>
      </c>
      <c r="D62" s="28">
        <v>41791</v>
      </c>
      <c r="E62" s="12" t="s">
        <v>106</v>
      </c>
      <c r="F62" s="12" t="s">
        <v>61</v>
      </c>
      <c r="G62" s="41">
        <v>5700</v>
      </c>
      <c r="H62" s="13" t="s">
        <v>63</v>
      </c>
      <c r="I62" s="12" t="s">
        <v>31</v>
      </c>
      <c r="J62" s="12"/>
      <c r="K62" s="12" t="s">
        <v>46</v>
      </c>
      <c r="L62" s="12" t="s">
        <v>46</v>
      </c>
      <c r="M62" s="12" t="s">
        <v>107</v>
      </c>
      <c r="N62" s="12" t="s">
        <v>140</v>
      </c>
      <c r="O62" s="12"/>
      <c r="P62" s="12"/>
      <c r="Q62" s="12"/>
      <c r="R62" s="12"/>
      <c r="S62" s="12"/>
      <c r="T62" s="12"/>
      <c r="U62" s="14"/>
      <c r="V62" s="12"/>
      <c r="W62" s="12"/>
      <c r="X62" s="12"/>
      <c r="Y62" s="12"/>
      <c r="Z62" s="12"/>
      <c r="AA62" s="12"/>
      <c r="AB62" s="12"/>
      <c r="AC62" s="12"/>
      <c r="AD62" s="12"/>
      <c r="AE62" s="12"/>
    </row>
    <row r="63" spans="1:31" s="22" customFormat="1" ht="15" x14ac:dyDescent="0.25">
      <c r="A63" s="12" t="s">
        <v>699</v>
      </c>
      <c r="B63" s="12" t="s">
        <v>62</v>
      </c>
      <c r="C63" s="27" t="s">
        <v>105</v>
      </c>
      <c r="D63" s="28">
        <v>41821</v>
      </c>
      <c r="E63" s="12" t="s">
        <v>106</v>
      </c>
      <c r="F63" s="12" t="s">
        <v>61</v>
      </c>
      <c r="G63" s="41">
        <v>8340</v>
      </c>
      <c r="H63" s="13" t="s">
        <v>63</v>
      </c>
      <c r="I63" s="12" t="s">
        <v>31</v>
      </c>
      <c r="J63" s="12"/>
      <c r="K63" s="12" t="s">
        <v>46</v>
      </c>
      <c r="L63" s="12" t="s">
        <v>46</v>
      </c>
      <c r="M63" s="12" t="s">
        <v>107</v>
      </c>
      <c r="N63" s="12" t="s">
        <v>140</v>
      </c>
      <c r="O63" s="12"/>
      <c r="P63" s="12"/>
      <c r="Q63" s="12"/>
      <c r="R63" s="12"/>
      <c r="S63" s="12"/>
      <c r="T63" s="12"/>
      <c r="U63" s="14"/>
      <c r="V63" s="12"/>
      <c r="W63" s="12"/>
      <c r="X63" s="12"/>
      <c r="Y63" s="12"/>
      <c r="Z63" s="12"/>
      <c r="AA63" s="12"/>
      <c r="AB63" s="12"/>
      <c r="AC63" s="12"/>
      <c r="AD63" s="12"/>
      <c r="AE63" s="12"/>
    </row>
    <row r="64" spans="1:31" s="22" customFormat="1" ht="15" x14ac:dyDescent="0.25">
      <c r="A64" s="12" t="s">
        <v>699</v>
      </c>
      <c r="B64" s="12" t="s">
        <v>62</v>
      </c>
      <c r="C64" s="27" t="s">
        <v>105</v>
      </c>
      <c r="D64" s="28">
        <v>41852</v>
      </c>
      <c r="E64" s="12" t="s">
        <v>106</v>
      </c>
      <c r="F64" s="12" t="s">
        <v>61</v>
      </c>
      <c r="G64" s="41">
        <v>14900</v>
      </c>
      <c r="H64" s="13" t="s">
        <v>63</v>
      </c>
      <c r="I64" s="12" t="s">
        <v>31</v>
      </c>
      <c r="J64" s="12"/>
      <c r="K64" s="12" t="s">
        <v>46</v>
      </c>
      <c r="L64" s="12" t="s">
        <v>46</v>
      </c>
      <c r="M64" s="12" t="s">
        <v>107</v>
      </c>
      <c r="N64" s="12" t="s">
        <v>140</v>
      </c>
      <c r="O64" s="12"/>
      <c r="P64" s="12"/>
      <c r="Q64" s="12"/>
      <c r="R64" s="12"/>
      <c r="S64" s="12"/>
      <c r="T64" s="12"/>
      <c r="U64" s="14"/>
      <c r="V64" s="12"/>
      <c r="W64" s="12"/>
      <c r="X64" s="12"/>
      <c r="Y64" s="12"/>
      <c r="Z64" s="12"/>
      <c r="AA64" s="12"/>
      <c r="AB64" s="12"/>
      <c r="AC64" s="12"/>
      <c r="AD64" s="12"/>
      <c r="AE64" s="12"/>
    </row>
    <row r="65" spans="1:31" s="22" customFormat="1" ht="15" x14ac:dyDescent="0.25">
      <c r="A65" s="12" t="s">
        <v>699</v>
      </c>
      <c r="B65" s="12" t="s">
        <v>62</v>
      </c>
      <c r="C65" s="27" t="s">
        <v>105</v>
      </c>
      <c r="D65" s="28">
        <v>41883</v>
      </c>
      <c r="E65" s="12" t="s">
        <v>106</v>
      </c>
      <c r="F65" s="12" t="s">
        <v>61</v>
      </c>
      <c r="G65" s="41">
        <v>15500</v>
      </c>
      <c r="H65" s="13" t="s">
        <v>63</v>
      </c>
      <c r="I65" s="12" t="s">
        <v>31</v>
      </c>
      <c r="J65" s="12"/>
      <c r="K65" s="12" t="s">
        <v>46</v>
      </c>
      <c r="L65" s="12" t="s">
        <v>46</v>
      </c>
      <c r="M65" s="12" t="s">
        <v>107</v>
      </c>
      <c r="N65" s="12" t="s">
        <v>140</v>
      </c>
      <c r="O65" s="12"/>
      <c r="P65" s="12"/>
      <c r="Q65" s="12"/>
      <c r="R65" s="12"/>
      <c r="S65" s="12"/>
      <c r="T65" s="12"/>
      <c r="U65" s="14"/>
      <c r="V65" s="12"/>
      <c r="W65" s="12"/>
      <c r="X65" s="12"/>
      <c r="Y65" s="12"/>
      <c r="Z65" s="12"/>
      <c r="AA65" s="12"/>
      <c r="AB65" s="12"/>
      <c r="AC65" s="12"/>
      <c r="AD65" s="12"/>
      <c r="AE65" s="12"/>
    </row>
    <row r="66" spans="1:31" s="22" customFormat="1" ht="15" x14ac:dyDescent="0.25">
      <c r="A66" s="12" t="s">
        <v>699</v>
      </c>
      <c r="B66" s="12" t="s">
        <v>62</v>
      </c>
      <c r="C66" s="27" t="s">
        <v>105</v>
      </c>
      <c r="D66" s="28">
        <v>41913</v>
      </c>
      <c r="E66" s="12" t="s">
        <v>106</v>
      </c>
      <c r="F66" s="12" t="s">
        <v>61</v>
      </c>
      <c r="G66" s="41">
        <v>20840</v>
      </c>
      <c r="H66" s="13" t="s">
        <v>63</v>
      </c>
      <c r="I66" s="12" t="s">
        <v>31</v>
      </c>
      <c r="J66" s="12"/>
      <c r="K66" s="12" t="s">
        <v>46</v>
      </c>
      <c r="L66" s="12" t="s">
        <v>46</v>
      </c>
      <c r="M66" s="12" t="s">
        <v>107</v>
      </c>
      <c r="N66" s="12" t="s">
        <v>140</v>
      </c>
      <c r="O66" s="12"/>
      <c r="P66" s="12"/>
      <c r="Q66" s="12"/>
      <c r="R66" s="12"/>
      <c r="S66" s="12"/>
      <c r="T66" s="12"/>
      <c r="U66" s="14"/>
      <c r="V66" s="12"/>
      <c r="W66" s="12"/>
      <c r="X66" s="12"/>
      <c r="Y66" s="12"/>
      <c r="Z66" s="12"/>
      <c r="AA66" s="12"/>
      <c r="AB66" s="12"/>
      <c r="AC66" s="12"/>
      <c r="AD66" s="12"/>
      <c r="AE66" s="12"/>
    </row>
    <row r="67" spans="1:31" s="22" customFormat="1" ht="15" x14ac:dyDescent="0.25">
      <c r="A67" s="12" t="s">
        <v>699</v>
      </c>
      <c r="B67" s="12" t="s">
        <v>62</v>
      </c>
      <c r="C67" s="27" t="s">
        <v>105</v>
      </c>
      <c r="D67" s="28">
        <v>41944</v>
      </c>
      <c r="E67" s="12" t="s">
        <v>106</v>
      </c>
      <c r="F67" s="12" t="s">
        <v>61</v>
      </c>
      <c r="G67" s="41">
        <v>21200</v>
      </c>
      <c r="H67" s="13" t="s">
        <v>63</v>
      </c>
      <c r="I67" s="12" t="s">
        <v>31</v>
      </c>
      <c r="J67" s="12"/>
      <c r="K67" s="12" t="s">
        <v>46</v>
      </c>
      <c r="L67" s="12" t="s">
        <v>46</v>
      </c>
      <c r="M67" s="12" t="s">
        <v>107</v>
      </c>
      <c r="N67" s="12" t="s">
        <v>140</v>
      </c>
      <c r="O67" s="12"/>
      <c r="P67" s="12"/>
      <c r="Q67" s="12"/>
      <c r="R67" s="12"/>
      <c r="S67" s="12"/>
      <c r="T67" s="12"/>
      <c r="U67" s="14"/>
      <c r="V67" s="12"/>
      <c r="W67" s="12"/>
      <c r="X67" s="12"/>
      <c r="Y67" s="12"/>
      <c r="Z67" s="12"/>
      <c r="AA67" s="12"/>
      <c r="AB67" s="12"/>
      <c r="AC67" s="12"/>
      <c r="AD67" s="12"/>
      <c r="AE67" s="12"/>
    </row>
    <row r="68" spans="1:31" s="22" customFormat="1" ht="15" x14ac:dyDescent="0.25">
      <c r="A68" s="12" t="s">
        <v>699</v>
      </c>
      <c r="B68" s="12" t="s">
        <v>62</v>
      </c>
      <c r="C68" s="27" t="s">
        <v>105</v>
      </c>
      <c r="D68" s="28">
        <v>41974</v>
      </c>
      <c r="E68" s="12" t="s">
        <v>106</v>
      </c>
      <c r="F68" s="12" t="s">
        <v>61</v>
      </c>
      <c r="G68" s="41">
        <v>26500</v>
      </c>
      <c r="H68" s="13" t="s">
        <v>63</v>
      </c>
      <c r="I68" s="12" t="s">
        <v>31</v>
      </c>
      <c r="J68" s="12"/>
      <c r="K68" s="12" t="s">
        <v>46</v>
      </c>
      <c r="L68" s="12" t="s">
        <v>46</v>
      </c>
      <c r="M68" s="12" t="s">
        <v>107</v>
      </c>
      <c r="N68" s="12" t="s">
        <v>140</v>
      </c>
      <c r="O68" s="12"/>
      <c r="P68" s="12"/>
      <c r="Q68" s="12"/>
      <c r="R68" s="12"/>
      <c r="S68" s="12"/>
      <c r="T68" s="12"/>
      <c r="U68" s="14"/>
      <c r="V68" s="12"/>
      <c r="W68" s="12"/>
      <c r="X68" s="12"/>
      <c r="Y68" s="12"/>
      <c r="Z68" s="12"/>
      <c r="AA68" s="12"/>
      <c r="AB68" s="12"/>
      <c r="AC68" s="12"/>
      <c r="AD68" s="12"/>
      <c r="AE68" s="12"/>
    </row>
    <row r="69" spans="1:31" s="22" customFormat="1" ht="15" x14ac:dyDescent="0.25">
      <c r="A69" s="12" t="s">
        <v>699</v>
      </c>
      <c r="B69" s="12" t="s">
        <v>62</v>
      </c>
      <c r="C69" s="27" t="s">
        <v>105</v>
      </c>
      <c r="D69" s="28">
        <v>42005</v>
      </c>
      <c r="E69" s="12" t="s">
        <v>106</v>
      </c>
      <c r="F69" s="12" t="s">
        <v>61</v>
      </c>
      <c r="G69" s="41">
        <v>800</v>
      </c>
      <c r="H69" s="13" t="s">
        <v>63</v>
      </c>
      <c r="I69" s="12" t="s">
        <v>31</v>
      </c>
      <c r="J69" s="12"/>
      <c r="K69" s="12" t="s">
        <v>46</v>
      </c>
      <c r="L69" s="12" t="s">
        <v>46</v>
      </c>
      <c r="M69" s="12" t="s">
        <v>107</v>
      </c>
      <c r="N69" s="12" t="s">
        <v>140</v>
      </c>
      <c r="O69" s="12"/>
      <c r="P69" s="12"/>
      <c r="Q69" s="12"/>
      <c r="R69" s="12"/>
      <c r="S69" s="12"/>
      <c r="T69" s="12"/>
      <c r="U69" s="14"/>
      <c r="V69" s="12"/>
      <c r="W69" s="12"/>
      <c r="X69" s="12"/>
      <c r="Y69" s="12"/>
      <c r="Z69" s="12"/>
      <c r="AA69" s="12"/>
      <c r="AB69" s="12"/>
      <c r="AC69" s="12"/>
      <c r="AD69" s="12"/>
      <c r="AE69" s="12"/>
    </row>
    <row r="70" spans="1:31" s="22" customFormat="1" ht="15" x14ac:dyDescent="0.25">
      <c r="A70" s="12" t="s">
        <v>699</v>
      </c>
      <c r="B70" s="12" t="s">
        <v>62</v>
      </c>
      <c r="C70" s="27" t="s">
        <v>105</v>
      </c>
      <c r="D70" s="28">
        <v>42036</v>
      </c>
      <c r="E70" s="12" t="s">
        <v>106</v>
      </c>
      <c r="F70" s="12" t="s">
        <v>61</v>
      </c>
      <c r="G70" s="41">
        <v>6400</v>
      </c>
      <c r="H70" s="13" t="s">
        <v>63</v>
      </c>
      <c r="I70" s="12" t="s">
        <v>31</v>
      </c>
      <c r="J70" s="12"/>
      <c r="K70" s="12" t="s">
        <v>46</v>
      </c>
      <c r="L70" s="12" t="s">
        <v>46</v>
      </c>
      <c r="M70" s="12" t="s">
        <v>107</v>
      </c>
      <c r="N70" s="12" t="s">
        <v>140</v>
      </c>
      <c r="O70" s="12"/>
      <c r="P70" s="12"/>
      <c r="Q70" s="12"/>
      <c r="R70" s="12"/>
      <c r="S70" s="12"/>
      <c r="T70" s="12"/>
      <c r="U70" s="14"/>
      <c r="V70" s="12"/>
      <c r="W70" s="12"/>
      <c r="X70" s="12"/>
      <c r="Y70" s="12"/>
      <c r="Z70" s="12"/>
      <c r="AA70" s="12"/>
      <c r="AB70" s="12"/>
      <c r="AC70" s="12"/>
      <c r="AD70" s="12"/>
      <c r="AE70" s="12"/>
    </row>
    <row r="71" spans="1:31" s="22" customFormat="1" ht="15" x14ac:dyDescent="0.25">
      <c r="A71" s="12" t="s">
        <v>699</v>
      </c>
      <c r="B71" s="12" t="s">
        <v>62</v>
      </c>
      <c r="C71" s="27" t="s">
        <v>105</v>
      </c>
      <c r="D71" s="28">
        <v>42064</v>
      </c>
      <c r="E71" s="12" t="s">
        <v>106</v>
      </c>
      <c r="F71" s="12" t="s">
        <v>61</v>
      </c>
      <c r="G71" s="41">
        <v>20000</v>
      </c>
      <c r="H71" s="13" t="s">
        <v>63</v>
      </c>
      <c r="I71" s="12" t="s">
        <v>31</v>
      </c>
      <c r="J71" s="12"/>
      <c r="K71" s="12" t="s">
        <v>46</v>
      </c>
      <c r="L71" s="12" t="s">
        <v>46</v>
      </c>
      <c r="M71" s="12" t="s">
        <v>107</v>
      </c>
      <c r="N71" s="12" t="s">
        <v>140</v>
      </c>
      <c r="O71" s="12"/>
      <c r="P71" s="12"/>
      <c r="Q71" s="12"/>
      <c r="R71" s="12"/>
      <c r="S71" s="12"/>
      <c r="T71" s="12"/>
      <c r="U71" s="14"/>
      <c r="V71" s="12"/>
      <c r="W71" s="12"/>
      <c r="X71" s="12"/>
      <c r="Y71" s="12"/>
      <c r="Z71" s="12"/>
      <c r="AA71" s="12"/>
      <c r="AB71" s="12"/>
      <c r="AC71" s="12"/>
      <c r="AD71" s="12"/>
      <c r="AE71" s="12"/>
    </row>
    <row r="72" spans="1:31" s="22" customFormat="1" ht="30" x14ac:dyDescent="0.25">
      <c r="A72" s="12" t="s">
        <v>703</v>
      </c>
      <c r="B72" s="12" t="s">
        <v>29</v>
      </c>
      <c r="C72" s="12" t="s">
        <v>27</v>
      </c>
      <c r="D72" s="12" t="s">
        <v>27</v>
      </c>
      <c r="E72" s="12" t="s">
        <v>67</v>
      </c>
      <c r="F72" s="12" t="s">
        <v>28</v>
      </c>
      <c r="G72" s="41">
        <v>1705640.66</v>
      </c>
      <c r="H72" s="13" t="s">
        <v>36</v>
      </c>
      <c r="I72" s="12" t="s">
        <v>31</v>
      </c>
      <c r="J72" s="12"/>
      <c r="K72" s="12" t="s">
        <v>31</v>
      </c>
      <c r="L72" s="12"/>
      <c r="M72" s="12"/>
      <c r="N72" s="12"/>
      <c r="O72" s="12"/>
      <c r="P72" s="12"/>
      <c r="Q72" s="12"/>
      <c r="R72" s="12"/>
      <c r="S72" s="12"/>
      <c r="T72" s="12"/>
      <c r="U72" s="14"/>
      <c r="V72" s="12"/>
      <c r="W72" s="12"/>
      <c r="X72" s="12"/>
      <c r="Y72" s="12"/>
      <c r="Z72" s="12"/>
      <c r="AA72" s="12"/>
      <c r="AB72" s="12"/>
      <c r="AC72" s="12"/>
      <c r="AD72" s="12"/>
      <c r="AE72" s="12"/>
    </row>
    <row r="73" spans="1:31" s="22" customFormat="1" ht="15" x14ac:dyDescent="0.25">
      <c r="A73" s="12" t="s">
        <v>365</v>
      </c>
      <c r="B73" s="12" t="s">
        <v>62</v>
      </c>
      <c r="C73" s="12" t="s">
        <v>366</v>
      </c>
      <c r="D73" s="12" t="s">
        <v>366</v>
      </c>
      <c r="E73" s="12" t="s">
        <v>81</v>
      </c>
      <c r="F73" s="12" t="s">
        <v>95</v>
      </c>
      <c r="G73" s="41">
        <v>96918.290000000008</v>
      </c>
      <c r="H73" s="13" t="s">
        <v>115</v>
      </c>
      <c r="I73" s="12" t="s">
        <v>31</v>
      </c>
      <c r="J73" s="12" t="s">
        <v>367</v>
      </c>
      <c r="K73" s="12" t="s">
        <v>31</v>
      </c>
      <c r="L73" s="12"/>
      <c r="M73" s="12"/>
      <c r="N73" s="12"/>
      <c r="O73" s="12"/>
      <c r="P73" s="12"/>
      <c r="Q73" s="12"/>
      <c r="R73" s="12"/>
      <c r="S73" s="12"/>
      <c r="T73" s="12"/>
      <c r="U73" s="14"/>
      <c r="V73" s="12"/>
      <c r="W73" s="12"/>
      <c r="X73" s="12"/>
      <c r="Y73" s="12"/>
      <c r="Z73" s="12"/>
      <c r="AA73" s="12"/>
      <c r="AB73" s="12"/>
      <c r="AC73" s="12"/>
      <c r="AD73" s="12"/>
      <c r="AE73" s="12"/>
    </row>
    <row r="74" spans="1:31" s="22" customFormat="1" ht="30" x14ac:dyDescent="0.25">
      <c r="A74" s="12" t="s">
        <v>137</v>
      </c>
      <c r="B74" s="12" t="s">
        <v>29</v>
      </c>
      <c r="C74" s="12" t="s">
        <v>27</v>
      </c>
      <c r="D74" s="12" t="s">
        <v>138</v>
      </c>
      <c r="E74" s="12" t="s">
        <v>139</v>
      </c>
      <c r="F74" s="12" t="s">
        <v>28</v>
      </c>
      <c r="G74" s="41">
        <v>1687893</v>
      </c>
      <c r="H74" s="13" t="s">
        <v>36</v>
      </c>
      <c r="I74" s="12" t="s">
        <v>31</v>
      </c>
      <c r="J74" s="12"/>
      <c r="K74" s="12" t="s">
        <v>31</v>
      </c>
      <c r="L74" s="12"/>
      <c r="M74" s="12"/>
      <c r="N74" s="12"/>
      <c r="O74" s="12"/>
      <c r="P74" s="12"/>
      <c r="Q74" s="12"/>
      <c r="R74" s="12"/>
      <c r="S74" s="12"/>
      <c r="T74" s="12"/>
      <c r="U74" s="14"/>
      <c r="V74" s="12"/>
      <c r="W74" s="12"/>
      <c r="X74" s="12"/>
      <c r="Y74" s="12"/>
      <c r="Z74" s="12"/>
      <c r="AA74" s="12"/>
      <c r="AB74" s="12"/>
      <c r="AC74" s="12"/>
      <c r="AD74" s="12"/>
      <c r="AE74" s="12"/>
    </row>
    <row r="75" spans="1:31" s="22" customFormat="1" ht="15" x14ac:dyDescent="0.25">
      <c r="A75" s="12" t="s">
        <v>284</v>
      </c>
      <c r="B75" s="12" t="s">
        <v>29</v>
      </c>
      <c r="C75" s="12" t="s">
        <v>285</v>
      </c>
      <c r="D75" s="12" t="s">
        <v>59</v>
      </c>
      <c r="E75" s="12" t="s">
        <v>161</v>
      </c>
      <c r="F75" s="12" t="s">
        <v>28</v>
      </c>
      <c r="G75" s="41">
        <v>2405154</v>
      </c>
      <c r="H75" s="13" t="str">
        <f>IF(F75="Solid","Tonne",IF(F75="Liquid","Litres",IF(F75="Gas","M3","-")))</f>
        <v>M3</v>
      </c>
      <c r="I75" s="12" t="s">
        <v>31</v>
      </c>
      <c r="J75" s="12"/>
      <c r="K75" s="12" t="s">
        <v>31</v>
      </c>
      <c r="L75" s="12"/>
      <c r="M75" s="12"/>
      <c r="N75" s="12"/>
      <c r="O75" s="12"/>
      <c r="P75" s="12"/>
      <c r="Q75" s="12"/>
      <c r="R75" s="12"/>
      <c r="S75" s="12"/>
      <c r="T75" s="12"/>
      <c r="U75" s="14"/>
      <c r="V75" s="12"/>
      <c r="W75" s="12"/>
      <c r="X75" s="12"/>
      <c r="Y75" s="12"/>
      <c r="Z75" s="12"/>
      <c r="AA75" s="12"/>
      <c r="AB75" s="12"/>
      <c r="AC75" s="12"/>
      <c r="AD75" s="12"/>
      <c r="AE75" s="12"/>
    </row>
    <row r="76" spans="1:31" s="22" customFormat="1" ht="15" x14ac:dyDescent="0.25">
      <c r="A76" s="12" t="s">
        <v>284</v>
      </c>
      <c r="B76" s="12" t="s">
        <v>29</v>
      </c>
      <c r="C76" s="12" t="s">
        <v>286</v>
      </c>
      <c r="D76" s="12" t="s">
        <v>287</v>
      </c>
      <c r="E76" s="12" t="s">
        <v>161</v>
      </c>
      <c r="F76" s="12" t="s">
        <v>28</v>
      </c>
      <c r="G76" s="41">
        <v>11281</v>
      </c>
      <c r="H76" s="13" t="str">
        <f>IF(F76="Solid","Tonne",IF(F76="Liquid","Litres",IF(F76="Gas","M3","-")))</f>
        <v>M3</v>
      </c>
      <c r="I76" s="12" t="s">
        <v>31</v>
      </c>
      <c r="J76" s="12"/>
      <c r="K76" s="12" t="s">
        <v>31</v>
      </c>
      <c r="L76" s="12"/>
      <c r="M76" s="12"/>
      <c r="N76" s="12"/>
      <c r="O76" s="12"/>
      <c r="P76" s="12"/>
      <c r="Q76" s="12"/>
      <c r="R76" s="12"/>
      <c r="S76" s="12"/>
      <c r="T76" s="12"/>
      <c r="U76" s="14"/>
      <c r="V76" s="12"/>
      <c r="W76" s="12"/>
      <c r="X76" s="12"/>
      <c r="Y76" s="12"/>
      <c r="Z76" s="12"/>
      <c r="AA76" s="12"/>
      <c r="AB76" s="12"/>
      <c r="AC76" s="12"/>
      <c r="AD76" s="12"/>
      <c r="AE76" s="12"/>
    </row>
    <row r="77" spans="1:31" s="22" customFormat="1" ht="15" x14ac:dyDescent="0.25">
      <c r="A77" s="12" t="s">
        <v>284</v>
      </c>
      <c r="B77" s="12" t="s">
        <v>29</v>
      </c>
      <c r="C77" s="12" t="s">
        <v>27</v>
      </c>
      <c r="D77" s="12" t="s">
        <v>59</v>
      </c>
      <c r="E77" s="12" t="s">
        <v>161</v>
      </c>
      <c r="F77" s="12" t="s">
        <v>28</v>
      </c>
      <c r="G77" s="41">
        <v>8230293</v>
      </c>
      <c r="H77" s="13" t="str">
        <f>IF(F77="Solid","Tonne",IF(F77="Liquid","Litres",IF(F77="Gas","M3","-")))</f>
        <v>M3</v>
      </c>
      <c r="I77" s="12" t="s">
        <v>31</v>
      </c>
      <c r="J77" s="12"/>
      <c r="K77" s="12" t="s">
        <v>31</v>
      </c>
      <c r="L77" s="12"/>
      <c r="M77" s="12"/>
      <c r="N77" s="12"/>
      <c r="O77" s="12"/>
      <c r="P77" s="12"/>
      <c r="Q77" s="12"/>
      <c r="R77" s="12"/>
      <c r="S77" s="12"/>
      <c r="T77" s="12"/>
      <c r="U77" s="14"/>
      <c r="V77" s="12"/>
      <c r="W77" s="12"/>
      <c r="X77" s="12"/>
      <c r="Y77" s="12"/>
      <c r="Z77" s="12"/>
      <c r="AA77" s="12"/>
      <c r="AB77" s="12"/>
      <c r="AC77" s="12"/>
      <c r="AD77" s="12"/>
      <c r="AE77" s="12"/>
    </row>
    <row r="78" spans="1:31" s="22" customFormat="1" ht="15" x14ac:dyDescent="0.25">
      <c r="A78" s="12" t="s">
        <v>284</v>
      </c>
      <c r="B78" s="12" t="s">
        <v>29</v>
      </c>
      <c r="C78" s="12" t="s">
        <v>27</v>
      </c>
      <c r="D78" s="12" t="s">
        <v>287</v>
      </c>
      <c r="E78" s="12" t="s">
        <v>161</v>
      </c>
      <c r="F78" s="12" t="s">
        <v>28</v>
      </c>
      <c r="G78" s="41">
        <v>684</v>
      </c>
      <c r="H78" s="13" t="str">
        <f>IF(F78="Solid","Tonne",IF(F78="Liquid","Litres",IF(F78="Gas","M3","-")))</f>
        <v>M3</v>
      </c>
      <c r="I78" s="12" t="s">
        <v>31</v>
      </c>
      <c r="J78" s="12"/>
      <c r="K78" s="12" t="s">
        <v>31</v>
      </c>
      <c r="L78" s="12"/>
      <c r="M78" s="12"/>
      <c r="N78" s="12"/>
      <c r="O78" s="12"/>
      <c r="P78" s="12"/>
      <c r="Q78" s="12"/>
      <c r="R78" s="12"/>
      <c r="S78" s="12"/>
      <c r="T78" s="12"/>
      <c r="U78" s="14"/>
      <c r="V78" s="12"/>
      <c r="W78" s="12"/>
      <c r="X78" s="12"/>
      <c r="Y78" s="12"/>
      <c r="Z78" s="12"/>
      <c r="AA78" s="12"/>
      <c r="AB78" s="12"/>
      <c r="AC78" s="12"/>
      <c r="AD78" s="12"/>
      <c r="AE78" s="12"/>
    </row>
    <row r="79" spans="1:31" s="22" customFormat="1" ht="30" x14ac:dyDescent="0.25">
      <c r="A79" s="12" t="s">
        <v>187</v>
      </c>
      <c r="B79" s="12" t="s">
        <v>62</v>
      </c>
      <c r="C79" s="12" t="s">
        <v>188</v>
      </c>
      <c r="D79" s="12" t="s">
        <v>189</v>
      </c>
      <c r="E79" s="12" t="s">
        <v>81</v>
      </c>
      <c r="F79" s="12" t="s">
        <v>95</v>
      </c>
      <c r="G79" s="39">
        <v>135224</v>
      </c>
      <c r="H79" s="13" t="str">
        <f>IF(F79="Solid","Tonne",IF(F79="Liquid","Litres",IF(F79="Gas","M3","-")))</f>
        <v>Tonne</v>
      </c>
      <c r="I79" s="12" t="s">
        <v>31</v>
      </c>
      <c r="J79" s="12" t="s">
        <v>190</v>
      </c>
      <c r="K79" s="12" t="s">
        <v>31</v>
      </c>
      <c r="L79" s="12"/>
      <c r="M79" s="12"/>
      <c r="N79" s="12"/>
      <c r="O79" s="12"/>
      <c r="P79" s="12"/>
      <c r="Q79" s="12"/>
      <c r="R79" s="12"/>
      <c r="S79" s="12"/>
      <c r="T79" s="12"/>
      <c r="U79" s="14"/>
      <c r="V79" s="12"/>
      <c r="W79" s="12"/>
      <c r="X79" s="12"/>
      <c r="Y79" s="12"/>
      <c r="Z79" s="12"/>
      <c r="AA79" s="12"/>
      <c r="AB79" s="12"/>
      <c r="AC79" s="12"/>
      <c r="AD79" s="12"/>
      <c r="AE79" s="12"/>
    </row>
    <row r="80" spans="1:31" s="22" customFormat="1" ht="30" x14ac:dyDescent="0.25">
      <c r="A80" s="14" t="s">
        <v>717</v>
      </c>
      <c r="B80" s="12" t="s">
        <v>80</v>
      </c>
      <c r="C80" s="12" t="s">
        <v>79</v>
      </c>
      <c r="D80" s="12" t="s">
        <v>79</v>
      </c>
      <c r="E80" s="12" t="s">
        <v>81</v>
      </c>
      <c r="F80" s="12" t="s">
        <v>28</v>
      </c>
      <c r="G80" s="41">
        <v>392860</v>
      </c>
      <c r="H80" s="13" t="s">
        <v>36</v>
      </c>
      <c r="I80" s="12" t="s">
        <v>31</v>
      </c>
      <c r="J80" s="12"/>
      <c r="K80" s="12" t="s">
        <v>46</v>
      </c>
      <c r="L80" s="12" t="s">
        <v>46</v>
      </c>
      <c r="M80" s="12" t="s">
        <v>73</v>
      </c>
      <c r="N80" s="12" t="s">
        <v>140</v>
      </c>
      <c r="O80" s="12" t="s">
        <v>46</v>
      </c>
      <c r="P80" s="12"/>
      <c r="Q80" s="12"/>
      <c r="R80" s="12" t="s">
        <v>31</v>
      </c>
      <c r="S80" s="12" t="s">
        <v>82</v>
      </c>
      <c r="T80" s="12" t="s">
        <v>83</v>
      </c>
      <c r="U80" s="14"/>
      <c r="V80" s="12" t="s">
        <v>84</v>
      </c>
      <c r="W80" s="12"/>
      <c r="X80" s="12" t="s">
        <v>31</v>
      </c>
      <c r="Y80" s="12" t="s">
        <v>46</v>
      </c>
      <c r="Z80" s="12" t="s">
        <v>31</v>
      </c>
      <c r="AA80" s="12" t="s">
        <v>85</v>
      </c>
      <c r="AB80" s="12"/>
      <c r="AC80" s="12" t="s">
        <v>86</v>
      </c>
      <c r="AD80" s="12" t="s">
        <v>87</v>
      </c>
      <c r="AE80" s="12" t="s">
        <v>4186</v>
      </c>
    </row>
    <row r="81" spans="1:31" s="22" customFormat="1" ht="30" x14ac:dyDescent="0.25">
      <c r="A81" s="12" t="s">
        <v>557</v>
      </c>
      <c r="B81" s="12" t="s">
        <v>62</v>
      </c>
      <c r="C81" s="12" t="s">
        <v>550</v>
      </c>
      <c r="D81" s="12" t="s">
        <v>551</v>
      </c>
      <c r="E81" s="12" t="s">
        <v>552</v>
      </c>
      <c r="F81" s="12" t="s">
        <v>61</v>
      </c>
      <c r="G81" s="41">
        <v>25059</v>
      </c>
      <c r="H81" s="13" t="s">
        <v>63</v>
      </c>
      <c r="I81" s="12" t="s">
        <v>31</v>
      </c>
      <c r="J81" s="12"/>
      <c r="K81" s="12" t="s">
        <v>31</v>
      </c>
      <c r="L81" s="12"/>
      <c r="M81" s="12"/>
      <c r="N81" s="12"/>
      <c r="O81" s="12"/>
      <c r="P81" s="12"/>
      <c r="Q81" s="12"/>
      <c r="R81" s="12"/>
      <c r="S81" s="12"/>
      <c r="T81" s="12"/>
      <c r="U81" s="14"/>
      <c r="V81" s="12"/>
      <c r="W81" s="12"/>
      <c r="X81" s="12"/>
      <c r="Y81" s="12"/>
      <c r="Z81" s="12"/>
      <c r="AA81" s="12"/>
      <c r="AB81" s="12"/>
      <c r="AC81" s="12"/>
      <c r="AD81" s="12"/>
      <c r="AE81" s="12"/>
    </row>
    <row r="82" spans="1:31" s="22" customFormat="1" ht="30" x14ac:dyDescent="0.25">
      <c r="A82" s="12" t="s">
        <v>557</v>
      </c>
      <c r="B82" s="12" t="s">
        <v>62</v>
      </c>
      <c r="C82" s="12" t="s">
        <v>561</v>
      </c>
      <c r="D82" s="12" t="s">
        <v>564</v>
      </c>
      <c r="E82" s="12" t="s">
        <v>552</v>
      </c>
      <c r="F82" s="12" t="s">
        <v>61</v>
      </c>
      <c r="G82" s="41">
        <v>476690</v>
      </c>
      <c r="H82" s="13" t="s">
        <v>63</v>
      </c>
      <c r="I82" s="12" t="s">
        <v>31</v>
      </c>
      <c r="J82" s="12"/>
      <c r="K82" s="12" t="s">
        <v>31</v>
      </c>
      <c r="L82" s="12"/>
      <c r="M82" s="12"/>
      <c r="N82" s="12"/>
      <c r="O82" s="12"/>
      <c r="P82" s="12"/>
      <c r="Q82" s="12"/>
      <c r="R82" s="12"/>
      <c r="S82" s="12"/>
      <c r="T82" s="12"/>
      <c r="U82" s="14"/>
      <c r="V82" s="12"/>
      <c r="W82" s="12"/>
      <c r="X82" s="12"/>
      <c r="Y82" s="12"/>
      <c r="Z82" s="12"/>
      <c r="AA82" s="12"/>
      <c r="AB82" s="12"/>
      <c r="AC82" s="12"/>
      <c r="AD82" s="12"/>
      <c r="AE82" s="12"/>
    </row>
    <row r="83" spans="1:31" s="22" customFormat="1" ht="30" x14ac:dyDescent="0.25">
      <c r="A83" s="12" t="s">
        <v>512</v>
      </c>
      <c r="B83" s="12" t="s">
        <v>29</v>
      </c>
      <c r="C83" s="12" t="s">
        <v>27</v>
      </c>
      <c r="D83" s="12" t="s">
        <v>169</v>
      </c>
      <c r="E83" s="12" t="s">
        <v>169</v>
      </c>
      <c r="F83" s="12" t="s">
        <v>28</v>
      </c>
      <c r="G83" s="41">
        <v>1990896</v>
      </c>
      <c r="H83" s="13" t="s">
        <v>36</v>
      </c>
      <c r="I83" s="12" t="s">
        <v>31</v>
      </c>
      <c r="J83" s="12"/>
      <c r="K83" s="12" t="s">
        <v>31</v>
      </c>
      <c r="L83" s="12"/>
      <c r="M83" s="12"/>
      <c r="N83" s="12"/>
      <c r="O83" s="12"/>
      <c r="P83" s="12"/>
      <c r="Q83" s="12"/>
      <c r="R83" s="12"/>
      <c r="S83" s="12"/>
      <c r="T83" s="12"/>
      <c r="U83" s="14"/>
      <c r="V83" s="12"/>
      <c r="W83" s="12"/>
      <c r="X83" s="12"/>
      <c r="Y83" s="12"/>
      <c r="Z83" s="12"/>
      <c r="AA83" s="12"/>
      <c r="AB83" s="12"/>
      <c r="AC83" s="12"/>
      <c r="AD83" s="12"/>
      <c r="AE83" s="12"/>
    </row>
    <row r="84" spans="1:31" s="22" customFormat="1" ht="15" x14ac:dyDescent="0.25">
      <c r="A84" s="12" t="s">
        <v>111</v>
      </c>
      <c r="B84" s="12" t="s">
        <v>62</v>
      </c>
      <c r="C84" s="12" t="s">
        <v>60</v>
      </c>
      <c r="D84" s="12" t="s">
        <v>112</v>
      </c>
      <c r="E84" s="12" t="s">
        <v>113</v>
      </c>
      <c r="F84" s="12" t="s">
        <v>61</v>
      </c>
      <c r="G84" s="41">
        <v>565819</v>
      </c>
      <c r="H84" s="13" t="s">
        <v>63</v>
      </c>
      <c r="I84" s="12" t="s">
        <v>31</v>
      </c>
      <c r="J84" s="12"/>
      <c r="K84" s="12" t="s">
        <v>31</v>
      </c>
      <c r="L84" s="12"/>
      <c r="M84" s="12"/>
      <c r="N84" s="12"/>
      <c r="O84" s="12"/>
      <c r="P84" s="12"/>
      <c r="Q84" s="12"/>
      <c r="R84" s="12"/>
      <c r="S84" s="12"/>
      <c r="T84" s="12"/>
      <c r="U84" s="14"/>
      <c r="V84" s="12"/>
      <c r="W84" s="12"/>
      <c r="X84" s="12"/>
      <c r="Y84" s="12"/>
      <c r="Z84" s="12"/>
      <c r="AA84" s="12"/>
      <c r="AB84" s="12"/>
      <c r="AC84" s="12"/>
      <c r="AD84" s="12"/>
      <c r="AE84" s="12"/>
    </row>
    <row r="85" spans="1:31" s="22" customFormat="1" ht="15" x14ac:dyDescent="0.25">
      <c r="A85" s="12" t="s">
        <v>111</v>
      </c>
      <c r="B85" s="12" t="s">
        <v>62</v>
      </c>
      <c r="C85" s="12" t="s">
        <v>60</v>
      </c>
      <c r="D85" s="12" t="s">
        <v>112</v>
      </c>
      <c r="E85" s="12" t="s">
        <v>113</v>
      </c>
      <c r="F85" s="12" t="s">
        <v>61</v>
      </c>
      <c r="G85" s="41">
        <v>565815</v>
      </c>
      <c r="H85" s="13" t="s">
        <v>63</v>
      </c>
      <c r="I85" s="12" t="s">
        <v>31</v>
      </c>
      <c r="J85" s="12"/>
      <c r="K85" s="12" t="s">
        <v>31</v>
      </c>
      <c r="L85" s="12"/>
      <c r="M85" s="12"/>
      <c r="N85" s="12"/>
      <c r="O85" s="12"/>
      <c r="P85" s="12"/>
      <c r="Q85" s="12"/>
      <c r="R85" s="12"/>
      <c r="S85" s="12"/>
      <c r="T85" s="12"/>
      <c r="U85" s="14"/>
      <c r="V85" s="12"/>
      <c r="W85" s="12"/>
      <c r="X85" s="12"/>
      <c r="Y85" s="12"/>
      <c r="Z85" s="12"/>
      <c r="AA85" s="12"/>
      <c r="AB85" s="12"/>
      <c r="AC85" s="12"/>
      <c r="AD85" s="12"/>
      <c r="AE85" s="12"/>
    </row>
    <row r="86" spans="1:31" s="22" customFormat="1" ht="15" x14ac:dyDescent="0.25">
      <c r="A86" s="14" t="s">
        <v>604</v>
      </c>
      <c r="B86" s="14" t="s">
        <v>29</v>
      </c>
      <c r="C86" s="14" t="s">
        <v>29</v>
      </c>
      <c r="D86" s="14" t="s">
        <v>367</v>
      </c>
      <c r="E86" s="14" t="s">
        <v>605</v>
      </c>
      <c r="F86" s="14" t="s">
        <v>28</v>
      </c>
      <c r="G86" s="42">
        <v>19054</v>
      </c>
      <c r="H86" s="19" t="str">
        <f>IF(F86="Solid","Tonne",IF(F86="Liquid","Litres",IF(F86="Gas","M3","-")))</f>
        <v>M3</v>
      </c>
      <c r="I86" s="14" t="s">
        <v>31</v>
      </c>
      <c r="J86" s="14"/>
      <c r="K86" s="14" t="s">
        <v>31</v>
      </c>
      <c r="L86" s="14"/>
      <c r="M86" s="14"/>
      <c r="N86" s="14"/>
      <c r="O86" s="14"/>
      <c r="P86" s="14"/>
      <c r="Q86" s="14"/>
      <c r="R86" s="14"/>
      <c r="S86" s="14"/>
      <c r="T86" s="14"/>
      <c r="U86" s="14"/>
      <c r="V86" s="14"/>
      <c r="W86" s="14"/>
      <c r="X86" s="14"/>
      <c r="Y86" s="14"/>
      <c r="Z86" s="14"/>
      <c r="AA86" s="14"/>
      <c r="AB86" s="14"/>
      <c r="AC86" s="14"/>
      <c r="AD86" s="14"/>
      <c r="AE86" s="14"/>
    </row>
    <row r="87" spans="1:31" s="22" customFormat="1" ht="15" x14ac:dyDescent="0.25">
      <c r="A87" s="14" t="s">
        <v>604</v>
      </c>
      <c r="B87" s="14" t="s">
        <v>29</v>
      </c>
      <c r="C87" s="14" t="s">
        <v>29</v>
      </c>
      <c r="D87" s="14" t="s">
        <v>367</v>
      </c>
      <c r="E87" s="14" t="s">
        <v>606</v>
      </c>
      <c r="F87" s="14" t="s">
        <v>28</v>
      </c>
      <c r="G87" s="42">
        <v>143415</v>
      </c>
      <c r="H87" s="19" t="str">
        <f>IF(F87="Solid","Tonne",IF(F87="Liquid","Litres",IF(F87="Gas","M3","-")))</f>
        <v>M3</v>
      </c>
      <c r="I87" s="14" t="s">
        <v>31</v>
      </c>
      <c r="J87" s="14"/>
      <c r="K87" s="14" t="s">
        <v>31</v>
      </c>
      <c r="L87" s="14"/>
      <c r="M87" s="14"/>
      <c r="N87" s="14"/>
      <c r="O87" s="14"/>
      <c r="P87" s="14"/>
      <c r="Q87" s="14"/>
      <c r="R87" s="14"/>
      <c r="S87" s="14"/>
      <c r="T87" s="14"/>
      <c r="U87" s="14"/>
      <c r="V87" s="14"/>
      <c r="W87" s="14"/>
      <c r="X87" s="14"/>
      <c r="Y87" s="14"/>
      <c r="Z87" s="14"/>
      <c r="AA87" s="14"/>
      <c r="AB87" s="14"/>
      <c r="AC87" s="14"/>
      <c r="AD87" s="14"/>
      <c r="AE87" s="14"/>
    </row>
    <row r="88" spans="1:31" s="22" customFormat="1" ht="15" x14ac:dyDescent="0.25">
      <c r="A88" s="14" t="s">
        <v>604</v>
      </c>
      <c r="B88" s="14" t="s">
        <v>29</v>
      </c>
      <c r="C88" s="14" t="s">
        <v>29</v>
      </c>
      <c r="D88" s="14" t="s">
        <v>367</v>
      </c>
      <c r="E88" s="14" t="s">
        <v>607</v>
      </c>
      <c r="F88" s="14" t="s">
        <v>28</v>
      </c>
      <c r="G88" s="42">
        <v>296200</v>
      </c>
      <c r="H88" s="19" t="str">
        <f>IF(F88="Solid","Tonne",IF(F88="Liquid","Litres",IF(F88="Gas","M3","-")))</f>
        <v>M3</v>
      </c>
      <c r="I88" s="14" t="s">
        <v>31</v>
      </c>
      <c r="J88" s="14"/>
      <c r="K88" s="14" t="s">
        <v>31</v>
      </c>
      <c r="L88" s="14"/>
      <c r="M88" s="14"/>
      <c r="N88" s="14"/>
      <c r="O88" s="14"/>
      <c r="P88" s="14"/>
      <c r="Q88" s="14"/>
      <c r="R88" s="14"/>
      <c r="S88" s="14"/>
      <c r="T88" s="14"/>
      <c r="U88" s="14"/>
      <c r="V88" s="14"/>
      <c r="W88" s="14"/>
      <c r="X88" s="14"/>
      <c r="Y88" s="14"/>
      <c r="Z88" s="14"/>
      <c r="AA88" s="14"/>
      <c r="AB88" s="14"/>
      <c r="AC88" s="14"/>
      <c r="AD88" s="14"/>
      <c r="AE88" s="14"/>
    </row>
    <row r="89" spans="1:31" s="22" customFormat="1" ht="15" x14ac:dyDescent="0.25">
      <c r="A89" s="14" t="s">
        <v>604</v>
      </c>
      <c r="B89" s="14" t="s">
        <v>29</v>
      </c>
      <c r="C89" s="14" t="s">
        <v>29</v>
      </c>
      <c r="D89" s="14" t="s">
        <v>367</v>
      </c>
      <c r="E89" s="14" t="s">
        <v>608</v>
      </c>
      <c r="F89" s="14" t="s">
        <v>28</v>
      </c>
      <c r="G89" s="42">
        <v>135695</v>
      </c>
      <c r="H89" s="19" t="str">
        <f>IF(F89="Solid","Tonne",IF(F89="Liquid","Litres",IF(F89="Gas","M3","-")))</f>
        <v>M3</v>
      </c>
      <c r="I89" s="14" t="s">
        <v>31</v>
      </c>
      <c r="J89" s="14"/>
      <c r="K89" s="14" t="s">
        <v>31</v>
      </c>
      <c r="L89" s="14"/>
      <c r="M89" s="14"/>
      <c r="N89" s="14"/>
      <c r="O89" s="14"/>
      <c r="P89" s="14"/>
      <c r="Q89" s="14"/>
      <c r="R89" s="14"/>
      <c r="S89" s="14"/>
      <c r="T89" s="14"/>
      <c r="U89" s="14"/>
      <c r="V89" s="14"/>
      <c r="W89" s="14"/>
      <c r="X89" s="14"/>
      <c r="Y89" s="14"/>
      <c r="Z89" s="14"/>
      <c r="AA89" s="14"/>
      <c r="AB89" s="14"/>
      <c r="AC89" s="14"/>
      <c r="AD89" s="14"/>
      <c r="AE89" s="14"/>
    </row>
    <row r="90" spans="1:31" s="22" customFormat="1" ht="15" x14ac:dyDescent="0.25">
      <c r="A90" s="14" t="s">
        <v>742</v>
      </c>
      <c r="B90" s="12" t="s">
        <v>62</v>
      </c>
      <c r="C90" s="12" t="s">
        <v>114</v>
      </c>
      <c r="D90" s="12" t="s">
        <v>114</v>
      </c>
      <c r="E90" s="12" t="s">
        <v>116</v>
      </c>
      <c r="F90" s="12" t="s">
        <v>95</v>
      </c>
      <c r="G90" s="41">
        <v>6309.1899999999987</v>
      </c>
      <c r="H90" s="13" t="s">
        <v>115</v>
      </c>
      <c r="I90" s="12" t="s">
        <v>31</v>
      </c>
      <c r="J90" s="12" t="s">
        <v>114</v>
      </c>
      <c r="K90" s="12" t="s">
        <v>31</v>
      </c>
      <c r="L90" s="12"/>
      <c r="M90" s="12"/>
      <c r="N90" s="12"/>
      <c r="O90" s="12"/>
      <c r="P90" s="12"/>
      <c r="Q90" s="12"/>
      <c r="R90" s="12"/>
      <c r="S90" s="12"/>
      <c r="T90" s="12"/>
      <c r="U90" s="14"/>
      <c r="V90" s="12"/>
      <c r="W90" s="12"/>
      <c r="X90" s="12"/>
      <c r="Y90" s="12"/>
      <c r="Z90" s="12"/>
      <c r="AA90" s="12"/>
      <c r="AB90" s="12"/>
      <c r="AC90" s="12"/>
      <c r="AD90" s="12"/>
      <c r="AE90" s="12"/>
    </row>
    <row r="91" spans="1:31" s="22" customFormat="1" ht="30" x14ac:dyDescent="0.25">
      <c r="A91" s="14" t="s">
        <v>748</v>
      </c>
      <c r="B91" s="12" t="s">
        <v>62</v>
      </c>
      <c r="C91" s="12" t="s">
        <v>488</v>
      </c>
      <c r="D91" s="12" t="s">
        <v>488</v>
      </c>
      <c r="E91" s="12" t="s">
        <v>200</v>
      </c>
      <c r="F91" s="12" t="s">
        <v>95</v>
      </c>
      <c r="G91" s="41">
        <v>81071</v>
      </c>
      <c r="H91" s="13" t="str">
        <f t="shared" ref="H91:H99" si="2">IF(F91="Solid","Tonne",IF(F91="Liquid","Litres",IF(F91="Gas","M3","-")))</f>
        <v>Tonne</v>
      </c>
      <c r="I91" s="12" t="s">
        <v>31</v>
      </c>
      <c r="J91" s="12" t="s">
        <v>489</v>
      </c>
      <c r="K91" s="12" t="s">
        <v>46</v>
      </c>
      <c r="L91" s="12" t="s">
        <v>46</v>
      </c>
      <c r="M91" s="12" t="s">
        <v>100</v>
      </c>
      <c r="N91" s="12" t="s">
        <v>140</v>
      </c>
      <c r="O91" s="12" t="s">
        <v>46</v>
      </c>
      <c r="P91" s="12"/>
      <c r="Q91" s="12"/>
      <c r="R91" s="12" t="s">
        <v>31</v>
      </c>
      <c r="S91" s="12" t="s">
        <v>193</v>
      </c>
      <c r="T91" s="12" t="s">
        <v>215</v>
      </c>
      <c r="U91" s="14"/>
      <c r="V91" s="12" t="s">
        <v>83</v>
      </c>
      <c r="W91" s="12"/>
      <c r="X91" s="12" t="s">
        <v>216</v>
      </c>
      <c r="Y91" s="12" t="s">
        <v>312</v>
      </c>
      <c r="Z91" s="12" t="s">
        <v>31</v>
      </c>
      <c r="AA91" s="12" t="s">
        <v>239</v>
      </c>
      <c r="AB91" s="12"/>
      <c r="AC91" s="12" t="s">
        <v>490</v>
      </c>
      <c r="AD91" s="12" t="s">
        <v>104</v>
      </c>
      <c r="AE91" s="12" t="s">
        <v>87</v>
      </c>
    </row>
    <row r="92" spans="1:31" s="22" customFormat="1" ht="30" x14ac:dyDescent="0.25">
      <c r="A92" s="12" t="s">
        <v>748</v>
      </c>
      <c r="B92" s="12" t="s">
        <v>62</v>
      </c>
      <c r="C92" s="12" t="s">
        <v>198</v>
      </c>
      <c r="D92" s="12" t="s">
        <v>198</v>
      </c>
      <c r="E92" s="12" t="s">
        <v>257</v>
      </c>
      <c r="F92" s="12" t="s">
        <v>95</v>
      </c>
      <c r="G92" s="41">
        <v>27025</v>
      </c>
      <c r="H92" s="13" t="str">
        <f t="shared" si="2"/>
        <v>Tonne</v>
      </c>
      <c r="I92" s="12" t="s">
        <v>31</v>
      </c>
      <c r="J92" s="12" t="s">
        <v>489</v>
      </c>
      <c r="K92" s="12" t="s">
        <v>31</v>
      </c>
      <c r="L92" s="12"/>
      <c r="M92" s="12"/>
      <c r="N92" s="12"/>
      <c r="O92" s="12"/>
      <c r="P92" s="12"/>
      <c r="Q92" s="12"/>
      <c r="R92" s="12"/>
      <c r="S92" s="12"/>
      <c r="T92" s="12"/>
      <c r="U92" s="14"/>
      <c r="V92" s="12"/>
      <c r="W92" s="12"/>
      <c r="X92" s="12"/>
      <c r="Y92" s="12"/>
      <c r="Z92" s="12"/>
      <c r="AA92" s="12"/>
      <c r="AB92" s="12"/>
      <c r="AC92" s="12"/>
      <c r="AD92" s="12"/>
      <c r="AE92" s="12"/>
    </row>
    <row r="93" spans="1:31" s="22" customFormat="1" ht="30" x14ac:dyDescent="0.25">
      <c r="A93" s="14" t="s">
        <v>748</v>
      </c>
      <c r="B93" s="12" t="s">
        <v>62</v>
      </c>
      <c r="C93" s="12" t="s">
        <v>491</v>
      </c>
      <c r="D93" s="12" t="s">
        <v>492</v>
      </c>
      <c r="E93" s="12" t="s">
        <v>200</v>
      </c>
      <c r="F93" s="12" t="s">
        <v>95</v>
      </c>
      <c r="G93" s="41">
        <v>66423</v>
      </c>
      <c r="H93" s="13" t="str">
        <f t="shared" si="2"/>
        <v>Tonne</v>
      </c>
      <c r="I93" s="12" t="s">
        <v>31</v>
      </c>
      <c r="J93" s="12" t="s">
        <v>489</v>
      </c>
      <c r="K93" s="12" t="s">
        <v>46</v>
      </c>
      <c r="L93" s="12" t="s">
        <v>46</v>
      </c>
      <c r="M93" s="12" t="s">
        <v>100</v>
      </c>
      <c r="N93" s="12" t="s">
        <v>140</v>
      </c>
      <c r="O93" s="12" t="s">
        <v>46</v>
      </c>
      <c r="P93" s="12"/>
      <c r="Q93" s="12"/>
      <c r="R93" s="12" t="s">
        <v>31</v>
      </c>
      <c r="S93" s="12" t="s">
        <v>193</v>
      </c>
      <c r="T93" s="12" t="s">
        <v>215</v>
      </c>
      <c r="U93" s="14"/>
      <c r="V93" s="12" t="s">
        <v>83</v>
      </c>
      <c r="W93" s="12"/>
      <c r="X93" s="12" t="s">
        <v>216</v>
      </c>
      <c r="Y93" s="12" t="s">
        <v>312</v>
      </c>
      <c r="Z93" s="12" t="s">
        <v>31</v>
      </c>
      <c r="AA93" s="12" t="s">
        <v>239</v>
      </c>
      <c r="AB93" s="12"/>
      <c r="AC93" s="12" t="s">
        <v>490</v>
      </c>
      <c r="AD93" s="12" t="s">
        <v>104</v>
      </c>
      <c r="AE93" s="12" t="s">
        <v>87</v>
      </c>
    </row>
    <row r="94" spans="1:31" s="22" customFormat="1" ht="45" x14ac:dyDescent="0.25">
      <c r="A94" s="14" t="s">
        <v>748</v>
      </c>
      <c r="B94" s="12" t="s">
        <v>62</v>
      </c>
      <c r="C94" s="12" t="s">
        <v>493</v>
      </c>
      <c r="D94" s="12" t="s">
        <v>493</v>
      </c>
      <c r="E94" s="12" t="s">
        <v>200</v>
      </c>
      <c r="F94" s="12" t="s">
        <v>95</v>
      </c>
      <c r="G94" s="41">
        <v>18401</v>
      </c>
      <c r="H94" s="13" t="str">
        <f t="shared" si="2"/>
        <v>Tonne</v>
      </c>
      <c r="I94" s="12" t="s">
        <v>31</v>
      </c>
      <c r="J94" s="12" t="s">
        <v>489</v>
      </c>
      <c r="K94" s="12" t="s">
        <v>46</v>
      </c>
      <c r="L94" s="12" t="s">
        <v>46</v>
      </c>
      <c r="M94" s="12" t="s">
        <v>100</v>
      </c>
      <c r="N94" s="12" t="s">
        <v>140</v>
      </c>
      <c r="O94" s="12" t="s">
        <v>46</v>
      </c>
      <c r="P94" s="12"/>
      <c r="Q94" s="12"/>
      <c r="R94" s="12" t="s">
        <v>31</v>
      </c>
      <c r="S94" s="12" t="s">
        <v>193</v>
      </c>
      <c r="T94" s="12" t="s">
        <v>203</v>
      </c>
      <c r="U94" s="14" t="s">
        <v>494</v>
      </c>
      <c r="V94" s="12" t="s">
        <v>203</v>
      </c>
      <c r="W94" s="12" t="s">
        <v>253</v>
      </c>
      <c r="X94" s="12" t="s">
        <v>46</v>
      </c>
      <c r="Y94" s="12" t="s">
        <v>312</v>
      </c>
      <c r="Z94" s="12" t="s">
        <v>31</v>
      </c>
      <c r="AA94" s="12" t="s">
        <v>239</v>
      </c>
      <c r="AB94" s="12"/>
      <c r="AC94" s="12" t="s">
        <v>495</v>
      </c>
      <c r="AD94" s="12" t="s">
        <v>104</v>
      </c>
      <c r="AE94" s="12" t="s">
        <v>87</v>
      </c>
    </row>
    <row r="95" spans="1:31" s="22" customFormat="1" ht="30" x14ac:dyDescent="0.25">
      <c r="A95" s="14" t="s">
        <v>748</v>
      </c>
      <c r="B95" s="12" t="s">
        <v>62</v>
      </c>
      <c r="C95" s="12" t="s">
        <v>254</v>
      </c>
      <c r="D95" s="12" t="s">
        <v>254</v>
      </c>
      <c r="E95" s="12" t="s">
        <v>200</v>
      </c>
      <c r="F95" s="12" t="s">
        <v>95</v>
      </c>
      <c r="G95" s="41">
        <v>61283</v>
      </c>
      <c r="H95" s="13" t="str">
        <f t="shared" si="2"/>
        <v>Tonne</v>
      </c>
      <c r="I95" s="12" t="s">
        <v>31</v>
      </c>
      <c r="J95" s="12" t="s">
        <v>489</v>
      </c>
      <c r="K95" s="12" t="s">
        <v>46</v>
      </c>
      <c r="L95" s="12" t="s">
        <v>46</v>
      </c>
      <c r="M95" s="12" t="s">
        <v>100</v>
      </c>
      <c r="N95" s="12" t="s">
        <v>140</v>
      </c>
      <c r="O95" s="12" t="s">
        <v>46</v>
      </c>
      <c r="P95" s="12"/>
      <c r="Q95" s="12"/>
      <c r="R95" s="12" t="s">
        <v>31</v>
      </c>
      <c r="S95" s="12" t="s">
        <v>193</v>
      </c>
      <c r="T95" s="12" t="s">
        <v>215</v>
      </c>
      <c r="U95" s="14"/>
      <c r="V95" s="12" t="s">
        <v>83</v>
      </c>
      <c r="W95" s="12"/>
      <c r="X95" s="12" t="s">
        <v>216</v>
      </c>
      <c r="Y95" s="12" t="s">
        <v>312</v>
      </c>
      <c r="Z95" s="12" t="s">
        <v>31</v>
      </c>
      <c r="AA95" s="12" t="s">
        <v>239</v>
      </c>
      <c r="AB95" s="12"/>
      <c r="AC95" s="12" t="s">
        <v>490</v>
      </c>
      <c r="AD95" s="12" t="s">
        <v>104</v>
      </c>
      <c r="AE95" s="12" t="s">
        <v>87</v>
      </c>
    </row>
    <row r="96" spans="1:31" s="22" customFormat="1" ht="30" x14ac:dyDescent="0.25">
      <c r="A96" s="14" t="s">
        <v>748</v>
      </c>
      <c r="B96" s="12" t="s">
        <v>62</v>
      </c>
      <c r="C96" s="12" t="s">
        <v>256</v>
      </c>
      <c r="D96" s="12" t="s">
        <v>256</v>
      </c>
      <c r="E96" s="12" t="s">
        <v>200</v>
      </c>
      <c r="F96" s="12" t="s">
        <v>95</v>
      </c>
      <c r="G96" s="41">
        <v>425</v>
      </c>
      <c r="H96" s="13" t="str">
        <f t="shared" si="2"/>
        <v>Tonne</v>
      </c>
      <c r="I96" s="12" t="s">
        <v>31</v>
      </c>
      <c r="J96" s="12" t="s">
        <v>489</v>
      </c>
      <c r="K96" s="12" t="s">
        <v>46</v>
      </c>
      <c r="L96" s="12" t="s">
        <v>46</v>
      </c>
      <c r="M96" s="12" t="s">
        <v>100</v>
      </c>
      <c r="N96" s="12" t="s">
        <v>140</v>
      </c>
      <c r="O96" s="12" t="s">
        <v>46</v>
      </c>
      <c r="P96" s="12"/>
      <c r="Q96" s="12"/>
      <c r="R96" s="12" t="s">
        <v>31</v>
      </c>
      <c r="S96" s="12" t="s">
        <v>193</v>
      </c>
      <c r="T96" s="12" t="s">
        <v>215</v>
      </c>
      <c r="U96" s="14"/>
      <c r="V96" s="12" t="s">
        <v>83</v>
      </c>
      <c r="W96" s="12"/>
      <c r="X96" s="12" t="s">
        <v>216</v>
      </c>
      <c r="Y96" s="12" t="s">
        <v>312</v>
      </c>
      <c r="Z96" s="12" t="s">
        <v>31</v>
      </c>
      <c r="AA96" s="12" t="s">
        <v>239</v>
      </c>
      <c r="AB96" s="12"/>
      <c r="AC96" s="12" t="s">
        <v>490</v>
      </c>
      <c r="AD96" s="12" t="s">
        <v>104</v>
      </c>
      <c r="AE96" s="12" t="s">
        <v>87</v>
      </c>
    </row>
    <row r="97" spans="1:31" s="22" customFormat="1" ht="30" x14ac:dyDescent="0.25">
      <c r="A97" s="12" t="s">
        <v>748</v>
      </c>
      <c r="B97" s="12" t="s">
        <v>62</v>
      </c>
      <c r="C97" s="12" t="s">
        <v>257</v>
      </c>
      <c r="D97" s="12" t="s">
        <v>198</v>
      </c>
      <c r="E97" s="12" t="s">
        <v>257</v>
      </c>
      <c r="F97" s="12" t="s">
        <v>95</v>
      </c>
      <c r="G97" s="41">
        <v>55859</v>
      </c>
      <c r="H97" s="13" t="str">
        <f t="shared" si="2"/>
        <v>Tonne</v>
      </c>
      <c r="I97" s="12" t="s">
        <v>31</v>
      </c>
      <c r="J97" s="12" t="s">
        <v>489</v>
      </c>
      <c r="K97" s="12" t="s">
        <v>31</v>
      </c>
      <c r="L97" s="12"/>
      <c r="M97" s="12"/>
      <c r="N97" s="12"/>
      <c r="O97" s="12"/>
      <c r="P97" s="12"/>
      <c r="Q97" s="12"/>
      <c r="R97" s="12"/>
      <c r="S97" s="12"/>
      <c r="T97" s="12"/>
      <c r="U97" s="14"/>
      <c r="V97" s="12"/>
      <c r="W97" s="12"/>
      <c r="X97" s="12"/>
      <c r="Y97" s="12"/>
      <c r="Z97" s="12"/>
      <c r="AA97" s="12"/>
      <c r="AB97" s="12"/>
      <c r="AC97" s="12"/>
      <c r="AD97" s="12"/>
      <c r="AE97" s="12"/>
    </row>
    <row r="98" spans="1:31" s="22" customFormat="1" ht="30" x14ac:dyDescent="0.25">
      <c r="A98" s="14" t="s">
        <v>748</v>
      </c>
      <c r="B98" s="12" t="s">
        <v>62</v>
      </c>
      <c r="C98" s="12" t="s">
        <v>247</v>
      </c>
      <c r="D98" s="12" t="s">
        <v>247</v>
      </c>
      <c r="E98" s="12" t="s">
        <v>200</v>
      </c>
      <c r="F98" s="12" t="s">
        <v>95</v>
      </c>
      <c r="G98" s="41">
        <v>6714</v>
      </c>
      <c r="H98" s="13" t="str">
        <f t="shared" si="2"/>
        <v>Tonne</v>
      </c>
      <c r="I98" s="12" t="s">
        <v>31</v>
      </c>
      <c r="J98" s="12" t="s">
        <v>496</v>
      </c>
      <c r="K98" s="12" t="s">
        <v>46</v>
      </c>
      <c r="L98" s="12" t="s">
        <v>46</v>
      </c>
      <c r="M98" s="12" t="s">
        <v>100</v>
      </c>
      <c r="N98" s="12" t="s">
        <v>140</v>
      </c>
      <c r="O98" s="12" t="s">
        <v>46</v>
      </c>
      <c r="P98" s="12"/>
      <c r="Q98" s="12"/>
      <c r="R98" s="12" t="s">
        <v>31</v>
      </c>
      <c r="S98" s="12" t="s">
        <v>193</v>
      </c>
      <c r="T98" s="12" t="s">
        <v>215</v>
      </c>
      <c r="U98" s="14"/>
      <c r="V98" s="12" t="s">
        <v>83</v>
      </c>
      <c r="W98" s="12"/>
      <c r="X98" s="12" t="s">
        <v>216</v>
      </c>
      <c r="Y98" s="12" t="s">
        <v>312</v>
      </c>
      <c r="Z98" s="12" t="s">
        <v>31</v>
      </c>
      <c r="AA98" s="12" t="s">
        <v>102</v>
      </c>
      <c r="AB98" s="12"/>
      <c r="AC98" s="12" t="s">
        <v>497</v>
      </c>
      <c r="AD98" s="12" t="s">
        <v>87</v>
      </c>
      <c r="AE98" s="12" t="s">
        <v>87</v>
      </c>
    </row>
    <row r="99" spans="1:31" s="22" customFormat="1" ht="30" x14ac:dyDescent="0.25">
      <c r="A99" s="14" t="s">
        <v>748</v>
      </c>
      <c r="B99" s="12" t="s">
        <v>62</v>
      </c>
      <c r="C99" s="12" t="s">
        <v>498</v>
      </c>
      <c r="D99" s="12" t="s">
        <v>498</v>
      </c>
      <c r="E99" s="12" t="s">
        <v>200</v>
      </c>
      <c r="F99" s="12" t="s">
        <v>95</v>
      </c>
      <c r="G99" s="41">
        <v>17979</v>
      </c>
      <c r="H99" s="13" t="str">
        <f t="shared" si="2"/>
        <v>Tonne</v>
      </c>
      <c r="I99" s="12" t="s">
        <v>31</v>
      </c>
      <c r="J99" s="12" t="s">
        <v>489</v>
      </c>
      <c r="K99" s="12" t="s">
        <v>46</v>
      </c>
      <c r="L99" s="12" t="s">
        <v>46</v>
      </c>
      <c r="M99" s="12" t="s">
        <v>100</v>
      </c>
      <c r="N99" s="12" t="s">
        <v>140</v>
      </c>
      <c r="O99" s="12" t="s">
        <v>46</v>
      </c>
      <c r="P99" s="12"/>
      <c r="Q99" s="12"/>
      <c r="R99" s="12" t="s">
        <v>31</v>
      </c>
      <c r="S99" s="12" t="s">
        <v>193</v>
      </c>
      <c r="T99" s="12" t="s">
        <v>215</v>
      </c>
      <c r="U99" s="14"/>
      <c r="V99" s="12" t="s">
        <v>83</v>
      </c>
      <c r="W99" s="12"/>
      <c r="X99" s="12" t="s">
        <v>216</v>
      </c>
      <c r="Y99" s="12" t="s">
        <v>312</v>
      </c>
      <c r="Z99" s="12" t="s">
        <v>31</v>
      </c>
      <c r="AA99" s="12" t="s">
        <v>102</v>
      </c>
      <c r="AB99" s="12"/>
      <c r="AC99" s="12" t="s">
        <v>497</v>
      </c>
      <c r="AD99" s="12" t="s">
        <v>104</v>
      </c>
      <c r="AE99" s="12" t="s">
        <v>87</v>
      </c>
    </row>
    <row r="100" spans="1:31" s="22" customFormat="1" ht="15" x14ac:dyDescent="0.25">
      <c r="A100" s="12" t="s">
        <v>218</v>
      </c>
      <c r="B100" s="12" t="s">
        <v>29</v>
      </c>
      <c r="C100" s="32" t="s">
        <v>27</v>
      </c>
      <c r="D100" s="12" t="s">
        <v>219</v>
      </c>
      <c r="E100" s="12" t="s">
        <v>220</v>
      </c>
      <c r="F100" s="12" t="s">
        <v>28</v>
      </c>
      <c r="G100" s="41">
        <v>493646.5479280774</v>
      </c>
      <c r="H100" s="13" t="s">
        <v>36</v>
      </c>
      <c r="I100" s="12" t="s">
        <v>31</v>
      </c>
      <c r="J100" s="12"/>
      <c r="K100" s="12" t="s">
        <v>46</v>
      </c>
      <c r="L100" s="12" t="s">
        <v>46</v>
      </c>
      <c r="M100" s="12" t="s">
        <v>107</v>
      </c>
      <c r="N100" s="12" t="s">
        <v>140</v>
      </c>
      <c r="O100" s="12" t="s">
        <v>46</v>
      </c>
      <c r="P100" s="12"/>
      <c r="Q100" s="12"/>
      <c r="R100" s="12" t="s">
        <v>46</v>
      </c>
      <c r="S100" s="12"/>
      <c r="T100" s="12"/>
      <c r="U100" s="14"/>
      <c r="V100" s="12"/>
      <c r="W100" s="12"/>
      <c r="X100" s="12"/>
      <c r="Y100" s="12"/>
      <c r="Z100" s="12"/>
      <c r="AA100" s="12"/>
      <c r="AB100" s="12"/>
      <c r="AC100" s="12"/>
      <c r="AD100" s="12"/>
      <c r="AE100" s="12"/>
    </row>
    <row r="101" spans="1:31" s="22" customFormat="1" ht="15" x14ac:dyDescent="0.25">
      <c r="A101" s="12" t="s">
        <v>218</v>
      </c>
      <c r="B101" s="12" t="s">
        <v>29</v>
      </c>
      <c r="C101" s="32" t="s">
        <v>27</v>
      </c>
      <c r="D101" s="12" t="s">
        <v>221</v>
      </c>
      <c r="E101" s="12" t="s">
        <v>59</v>
      </c>
      <c r="F101" s="12" t="s">
        <v>28</v>
      </c>
      <c r="G101" s="41">
        <v>7765587.8325280845</v>
      </c>
      <c r="H101" s="13" t="s">
        <v>36</v>
      </c>
      <c r="I101" s="12" t="s">
        <v>31</v>
      </c>
      <c r="J101" s="12"/>
      <c r="K101" s="12" t="s">
        <v>31</v>
      </c>
      <c r="L101" s="12"/>
      <c r="M101" s="12"/>
      <c r="N101" s="12"/>
      <c r="O101" s="12"/>
      <c r="P101" s="12"/>
      <c r="Q101" s="12"/>
      <c r="R101" s="12"/>
      <c r="S101" s="12"/>
      <c r="T101" s="12"/>
      <c r="U101" s="14"/>
      <c r="V101" s="12"/>
      <c r="W101" s="12"/>
      <c r="X101" s="12"/>
      <c r="Y101" s="12"/>
      <c r="Z101" s="12"/>
      <c r="AA101" s="12"/>
      <c r="AB101" s="12"/>
      <c r="AC101" s="12"/>
      <c r="AD101" s="12"/>
      <c r="AE101" s="12"/>
    </row>
    <row r="102" spans="1:31" s="22" customFormat="1" ht="15" x14ac:dyDescent="0.25">
      <c r="A102" s="12" t="s">
        <v>218</v>
      </c>
      <c r="B102" s="12" t="s">
        <v>29</v>
      </c>
      <c r="C102" s="32" t="s">
        <v>27</v>
      </c>
      <c r="D102" s="12" t="s">
        <v>222</v>
      </c>
      <c r="E102" s="12" t="s">
        <v>223</v>
      </c>
      <c r="F102" s="12" t="s">
        <v>28</v>
      </c>
      <c r="G102" s="41">
        <v>148708.61954383794</v>
      </c>
      <c r="H102" s="13" t="s">
        <v>36</v>
      </c>
      <c r="I102" s="12" t="s">
        <v>31</v>
      </c>
      <c r="J102" s="12"/>
      <c r="K102" s="12" t="s">
        <v>31</v>
      </c>
      <c r="L102" s="12"/>
      <c r="M102" s="12"/>
      <c r="N102" s="12"/>
      <c r="O102" s="12"/>
      <c r="P102" s="12"/>
      <c r="Q102" s="12"/>
      <c r="R102" s="12"/>
      <c r="S102" s="12"/>
      <c r="T102" s="12"/>
      <c r="U102" s="14"/>
      <c r="V102" s="12"/>
      <c r="W102" s="12"/>
      <c r="X102" s="12"/>
      <c r="Y102" s="12"/>
      <c r="Z102" s="12"/>
      <c r="AA102" s="12"/>
      <c r="AB102" s="12"/>
      <c r="AC102" s="12"/>
      <c r="AD102" s="12"/>
      <c r="AE102" s="12"/>
    </row>
    <row r="103" spans="1:31" s="22" customFormat="1" ht="30" x14ac:dyDescent="0.25">
      <c r="A103" s="12" t="s">
        <v>549</v>
      </c>
      <c r="B103" s="12" t="s">
        <v>62</v>
      </c>
      <c r="C103" s="12" t="s">
        <v>550</v>
      </c>
      <c r="D103" s="12" t="s">
        <v>551</v>
      </c>
      <c r="E103" s="12" t="s">
        <v>552</v>
      </c>
      <c r="F103" s="12" t="s">
        <v>61</v>
      </c>
      <c r="G103" s="41">
        <v>13915</v>
      </c>
      <c r="H103" s="13" t="s">
        <v>63</v>
      </c>
      <c r="I103" s="12" t="s">
        <v>31</v>
      </c>
      <c r="J103" s="12"/>
      <c r="K103" s="12" t="s">
        <v>31</v>
      </c>
      <c r="L103" s="12"/>
      <c r="M103" s="12"/>
      <c r="N103" s="12"/>
      <c r="O103" s="12"/>
      <c r="P103" s="12"/>
      <c r="Q103" s="12"/>
      <c r="R103" s="12"/>
      <c r="S103" s="12"/>
      <c r="T103" s="12"/>
      <c r="U103" s="14"/>
      <c r="V103" s="12"/>
      <c r="W103" s="12"/>
      <c r="X103" s="12"/>
      <c r="Y103" s="12"/>
      <c r="Z103" s="12"/>
      <c r="AA103" s="12"/>
      <c r="AB103" s="12"/>
      <c r="AC103" s="12"/>
      <c r="AD103" s="12"/>
      <c r="AE103" s="12"/>
    </row>
    <row r="104" spans="1:31" s="22" customFormat="1" ht="30" x14ac:dyDescent="0.25">
      <c r="A104" s="12" t="s">
        <v>549</v>
      </c>
      <c r="B104" s="12" t="s">
        <v>62</v>
      </c>
      <c r="C104" s="12" t="s">
        <v>561</v>
      </c>
      <c r="D104" s="12" t="s">
        <v>562</v>
      </c>
      <c r="E104" s="12" t="s">
        <v>552</v>
      </c>
      <c r="F104" s="12" t="s">
        <v>61</v>
      </c>
      <c r="G104" s="41">
        <v>26014</v>
      </c>
      <c r="H104" s="13" t="s">
        <v>63</v>
      </c>
      <c r="I104" s="12" t="s">
        <v>31</v>
      </c>
      <c r="J104" s="12"/>
      <c r="K104" s="12" t="s">
        <v>31</v>
      </c>
      <c r="L104" s="12"/>
      <c r="M104" s="12"/>
      <c r="N104" s="12"/>
      <c r="O104" s="12"/>
      <c r="P104" s="12"/>
      <c r="Q104" s="12"/>
      <c r="R104" s="12"/>
      <c r="S104" s="12"/>
      <c r="T104" s="12"/>
      <c r="U104" s="14"/>
      <c r="V104" s="12"/>
      <c r="W104" s="12"/>
      <c r="X104" s="12"/>
      <c r="Y104" s="12"/>
      <c r="Z104" s="12"/>
      <c r="AA104" s="12"/>
      <c r="AB104" s="12"/>
      <c r="AC104" s="12"/>
      <c r="AD104" s="12"/>
      <c r="AE104" s="12"/>
    </row>
    <row r="105" spans="1:31" s="22" customFormat="1" ht="30" x14ac:dyDescent="0.25">
      <c r="A105" s="12" t="s">
        <v>170</v>
      </c>
      <c r="B105" s="12" t="s">
        <v>29</v>
      </c>
      <c r="C105" s="12" t="s">
        <v>27</v>
      </c>
      <c r="D105" s="12" t="s">
        <v>27</v>
      </c>
      <c r="E105" s="12" t="s">
        <v>171</v>
      </c>
      <c r="F105" s="12" t="s">
        <v>28</v>
      </c>
      <c r="G105" s="41">
        <v>2900000</v>
      </c>
      <c r="H105" s="13" t="str">
        <f>IF(F105="Solid","Tonne",IF(F105="Liquid","Litres",IF(F105="Gas","M3","-")))</f>
        <v>M3</v>
      </c>
      <c r="I105" s="12" t="s">
        <v>31</v>
      </c>
      <c r="J105" s="12"/>
      <c r="K105" s="12" t="s">
        <v>46</v>
      </c>
      <c r="L105" s="12" t="s">
        <v>31</v>
      </c>
      <c r="M105" s="12"/>
      <c r="N105" s="12"/>
      <c r="O105" s="12"/>
      <c r="P105" s="12"/>
      <c r="Q105" s="12"/>
      <c r="R105" s="12"/>
      <c r="S105" s="12"/>
      <c r="T105" s="12"/>
      <c r="U105" s="14"/>
      <c r="V105" s="12"/>
      <c r="W105" s="12"/>
      <c r="X105" s="12"/>
      <c r="Y105" s="12"/>
      <c r="Z105" s="12"/>
      <c r="AA105" s="12"/>
      <c r="AB105" s="12"/>
      <c r="AC105" s="12"/>
      <c r="AD105" s="12"/>
      <c r="AE105" s="12"/>
    </row>
    <row r="106" spans="1:31" s="22" customFormat="1" ht="45" x14ac:dyDescent="0.25">
      <c r="A106" s="12" t="s">
        <v>273</v>
      </c>
      <c r="B106" s="12" t="s">
        <v>29</v>
      </c>
      <c r="C106" s="12" t="s">
        <v>48</v>
      </c>
      <c r="D106" s="12" t="s">
        <v>274</v>
      </c>
      <c r="E106" s="12" t="s">
        <v>275</v>
      </c>
      <c r="F106" s="12" t="s">
        <v>28</v>
      </c>
      <c r="G106" s="41">
        <v>721200</v>
      </c>
      <c r="H106" s="13" t="s">
        <v>36</v>
      </c>
      <c r="I106" s="12" t="s">
        <v>31</v>
      </c>
      <c r="J106" s="12"/>
      <c r="K106" s="12" t="s">
        <v>46</v>
      </c>
      <c r="L106" s="12" t="s">
        <v>31</v>
      </c>
      <c r="M106" s="12"/>
      <c r="N106" s="12"/>
      <c r="O106" s="12"/>
      <c r="P106" s="12"/>
      <c r="Q106" s="12"/>
      <c r="R106" s="12"/>
      <c r="S106" s="12"/>
      <c r="T106" s="12"/>
      <c r="U106" s="14"/>
      <c r="V106" s="12"/>
      <c r="W106" s="12"/>
      <c r="X106" s="12"/>
      <c r="Y106" s="12"/>
      <c r="Z106" s="12"/>
      <c r="AA106" s="12"/>
      <c r="AB106" s="12"/>
      <c r="AC106" s="12"/>
      <c r="AD106" s="12"/>
      <c r="AE106" s="12"/>
    </row>
    <row r="107" spans="1:31" s="22" customFormat="1" ht="30" x14ac:dyDescent="0.25">
      <c r="A107" s="12" t="s">
        <v>767</v>
      </c>
      <c r="B107" s="12" t="s">
        <v>29</v>
      </c>
      <c r="C107" s="12" t="s">
        <v>27</v>
      </c>
      <c r="D107" s="12" t="s">
        <v>169</v>
      </c>
      <c r="E107" s="12" t="s">
        <v>169</v>
      </c>
      <c r="F107" s="12" t="s">
        <v>28</v>
      </c>
      <c r="G107" s="41">
        <v>317567</v>
      </c>
      <c r="H107" s="13" t="s">
        <v>36</v>
      </c>
      <c r="I107" s="12" t="s">
        <v>31</v>
      </c>
      <c r="J107" s="12"/>
      <c r="K107" s="12" t="s">
        <v>31</v>
      </c>
      <c r="L107" s="12"/>
      <c r="M107" s="12"/>
      <c r="N107" s="12"/>
      <c r="O107" s="12"/>
      <c r="P107" s="12"/>
      <c r="Q107" s="12"/>
      <c r="R107" s="12"/>
      <c r="S107" s="12"/>
      <c r="T107" s="12"/>
      <c r="U107" s="14"/>
      <c r="V107" s="12"/>
      <c r="W107" s="12"/>
      <c r="X107" s="12"/>
      <c r="Y107" s="12"/>
      <c r="Z107" s="12"/>
      <c r="AA107" s="12"/>
      <c r="AB107" s="12"/>
      <c r="AC107" s="12"/>
      <c r="AD107" s="12"/>
      <c r="AE107" s="12"/>
    </row>
    <row r="108" spans="1:31" s="22" customFormat="1" ht="30" x14ac:dyDescent="0.25">
      <c r="A108" s="14" t="s">
        <v>476</v>
      </c>
      <c r="B108" s="12" t="s">
        <v>62</v>
      </c>
      <c r="C108" s="12" t="s">
        <v>477</v>
      </c>
      <c r="D108" s="12" t="s">
        <v>478</v>
      </c>
      <c r="E108" s="12" t="s">
        <v>81</v>
      </c>
      <c r="F108" s="12" t="s">
        <v>95</v>
      </c>
      <c r="G108" s="41">
        <v>19851.919999999998</v>
      </c>
      <c r="H108" s="13" t="str">
        <f t="shared" ref="H108:H113" si="3">IF(F108="Solid","Tonne",IF(F108="Liquid","Litres",IF(F108="Gas","M3","-")))</f>
        <v>Tonne</v>
      </c>
      <c r="I108" s="12" t="s">
        <v>31</v>
      </c>
      <c r="J108" s="12" t="s">
        <v>114</v>
      </c>
      <c r="K108" s="12" t="s">
        <v>46</v>
      </c>
      <c r="L108" s="12" t="s">
        <v>46</v>
      </c>
      <c r="M108" s="12" t="s">
        <v>479</v>
      </c>
      <c r="N108" s="12" t="s">
        <v>140</v>
      </c>
      <c r="O108" s="12" t="s">
        <v>46</v>
      </c>
      <c r="P108" s="12"/>
      <c r="Q108" s="12"/>
      <c r="R108" s="12" t="s">
        <v>31</v>
      </c>
      <c r="S108" s="12" t="s">
        <v>480</v>
      </c>
      <c r="T108" s="12" t="s">
        <v>215</v>
      </c>
      <c r="U108" s="14"/>
      <c r="V108" s="12" t="s">
        <v>83</v>
      </c>
      <c r="W108" s="12"/>
      <c r="X108" s="12" t="s">
        <v>312</v>
      </c>
      <c r="Y108" s="12" t="s">
        <v>46</v>
      </c>
      <c r="Z108" s="12" t="s">
        <v>31</v>
      </c>
      <c r="AA108" s="12" t="s">
        <v>239</v>
      </c>
      <c r="AB108" s="12"/>
      <c r="AC108" s="12" t="s">
        <v>484</v>
      </c>
      <c r="AD108" s="12" t="s">
        <v>87</v>
      </c>
      <c r="AE108" s="12" t="s">
        <v>87</v>
      </c>
    </row>
    <row r="109" spans="1:31" s="22" customFormat="1" ht="15" x14ac:dyDescent="0.25">
      <c r="A109" s="12" t="s">
        <v>476</v>
      </c>
      <c r="B109" s="12" t="s">
        <v>62</v>
      </c>
      <c r="C109" s="12" t="s">
        <v>481</v>
      </c>
      <c r="D109" s="12" t="s">
        <v>367</v>
      </c>
      <c r="E109" s="12" t="s">
        <v>81</v>
      </c>
      <c r="F109" s="12" t="s">
        <v>95</v>
      </c>
      <c r="G109" s="41">
        <v>9714.81</v>
      </c>
      <c r="H109" s="13" t="str">
        <f t="shared" si="3"/>
        <v>Tonne</v>
      </c>
      <c r="I109" s="12" t="s">
        <v>31</v>
      </c>
      <c r="J109" s="12" t="s">
        <v>114</v>
      </c>
      <c r="K109" s="12" t="s">
        <v>31</v>
      </c>
      <c r="L109" s="12"/>
      <c r="M109" s="12"/>
      <c r="N109" s="12"/>
      <c r="O109" s="12"/>
      <c r="P109" s="12"/>
      <c r="Q109" s="12"/>
      <c r="R109" s="12"/>
      <c r="S109" s="12"/>
      <c r="T109" s="12"/>
      <c r="U109" s="14"/>
      <c r="V109" s="12"/>
      <c r="W109" s="12"/>
      <c r="X109" s="12"/>
      <c r="Y109" s="12"/>
      <c r="Z109" s="12"/>
      <c r="AA109" s="12"/>
      <c r="AB109" s="12"/>
      <c r="AC109" s="12"/>
      <c r="AD109" s="12"/>
      <c r="AE109" s="12"/>
    </row>
    <row r="110" spans="1:31" s="22" customFormat="1" ht="30" x14ac:dyDescent="0.25">
      <c r="A110" s="14" t="s">
        <v>476</v>
      </c>
      <c r="B110" s="12" t="s">
        <v>62</v>
      </c>
      <c r="C110" s="12" t="s">
        <v>482</v>
      </c>
      <c r="D110" s="12" t="s">
        <v>483</v>
      </c>
      <c r="E110" s="12" t="s">
        <v>81</v>
      </c>
      <c r="F110" s="12" t="s">
        <v>95</v>
      </c>
      <c r="G110" s="41">
        <v>26656.3</v>
      </c>
      <c r="H110" s="13" t="str">
        <f t="shared" si="3"/>
        <v>Tonne</v>
      </c>
      <c r="I110" s="12" t="s">
        <v>31</v>
      </c>
      <c r="J110" s="12" t="s">
        <v>114</v>
      </c>
      <c r="K110" s="12" t="s">
        <v>46</v>
      </c>
      <c r="L110" s="12" t="s">
        <v>46</v>
      </c>
      <c r="M110" s="12" t="s">
        <v>479</v>
      </c>
      <c r="N110" s="12" t="s">
        <v>140</v>
      </c>
      <c r="O110" s="12" t="s">
        <v>46</v>
      </c>
      <c r="P110" s="12"/>
      <c r="Q110" s="12"/>
      <c r="R110" s="12" t="s">
        <v>31</v>
      </c>
      <c r="S110" s="12" t="s">
        <v>480</v>
      </c>
      <c r="T110" s="12" t="s">
        <v>215</v>
      </c>
      <c r="U110" s="14"/>
      <c r="V110" s="12" t="s">
        <v>83</v>
      </c>
      <c r="W110" s="12"/>
      <c r="X110" s="12" t="s">
        <v>216</v>
      </c>
      <c r="Y110" s="12" t="s">
        <v>312</v>
      </c>
      <c r="Z110" s="12" t="s">
        <v>31</v>
      </c>
      <c r="AA110" s="12" t="s">
        <v>239</v>
      </c>
      <c r="AB110" s="12"/>
      <c r="AC110" s="12" t="s">
        <v>484</v>
      </c>
      <c r="AD110" s="12" t="s">
        <v>308</v>
      </c>
      <c r="AE110" s="12" t="s">
        <v>87</v>
      </c>
    </row>
    <row r="111" spans="1:31" s="22" customFormat="1" ht="15" x14ac:dyDescent="0.25">
      <c r="A111" s="12" t="s">
        <v>476</v>
      </c>
      <c r="B111" s="12" t="s">
        <v>62</v>
      </c>
      <c r="C111" s="12" t="s">
        <v>485</v>
      </c>
      <c r="D111" s="12" t="s">
        <v>367</v>
      </c>
      <c r="E111" s="12" t="s">
        <v>486</v>
      </c>
      <c r="F111" s="12" t="s">
        <v>95</v>
      </c>
      <c r="G111" s="41">
        <v>24880.26</v>
      </c>
      <c r="H111" s="13" t="str">
        <f t="shared" si="3"/>
        <v>Tonne</v>
      </c>
      <c r="I111" s="12" t="s">
        <v>31</v>
      </c>
      <c r="J111" s="12" t="s">
        <v>487</v>
      </c>
      <c r="K111" s="12" t="s">
        <v>31</v>
      </c>
      <c r="L111" s="12"/>
      <c r="M111" s="12"/>
      <c r="N111" s="12"/>
      <c r="O111" s="12"/>
      <c r="P111" s="12"/>
      <c r="Q111" s="12"/>
      <c r="R111" s="12"/>
      <c r="S111" s="12"/>
      <c r="T111" s="12"/>
      <c r="U111" s="14"/>
      <c r="V111" s="12"/>
      <c r="W111" s="12"/>
      <c r="X111" s="12"/>
      <c r="Y111" s="12"/>
      <c r="Z111" s="12"/>
      <c r="AA111" s="12"/>
      <c r="AB111" s="12"/>
      <c r="AC111" s="12"/>
      <c r="AD111" s="12"/>
      <c r="AE111" s="12"/>
    </row>
    <row r="112" spans="1:31" s="22" customFormat="1" ht="15" x14ac:dyDescent="0.25">
      <c r="A112" s="38" t="s">
        <v>513</v>
      </c>
      <c r="B112" s="12" t="s">
        <v>62</v>
      </c>
      <c r="C112" s="12" t="s">
        <v>514</v>
      </c>
      <c r="D112" s="12" t="s">
        <v>514</v>
      </c>
      <c r="E112" s="12" t="s">
        <v>280</v>
      </c>
      <c r="F112" s="12" t="s">
        <v>95</v>
      </c>
      <c r="G112" s="41">
        <v>23980.28</v>
      </c>
      <c r="H112" s="13" t="str">
        <f t="shared" si="3"/>
        <v>Tonne</v>
      </c>
      <c r="I112" s="12" t="s">
        <v>31</v>
      </c>
      <c r="J112" s="12" t="s">
        <v>281</v>
      </c>
      <c r="K112" s="12" t="s">
        <v>31</v>
      </c>
      <c r="L112" s="12"/>
      <c r="M112" s="12"/>
      <c r="N112" s="12"/>
      <c r="O112" s="12"/>
      <c r="P112" s="12"/>
      <c r="Q112" s="12"/>
      <c r="R112" s="12"/>
      <c r="S112" s="12"/>
      <c r="T112" s="12"/>
      <c r="U112" s="14"/>
      <c r="V112" s="12"/>
      <c r="W112" s="12"/>
      <c r="X112" s="12"/>
      <c r="Y112" s="12"/>
      <c r="Z112" s="12"/>
      <c r="AA112" s="12"/>
      <c r="AB112" s="12"/>
      <c r="AC112" s="12"/>
      <c r="AD112" s="12"/>
      <c r="AE112" s="12"/>
    </row>
    <row r="113" spans="1:31" s="22" customFormat="1" ht="30" x14ac:dyDescent="0.25">
      <c r="A113" s="12" t="s">
        <v>26</v>
      </c>
      <c r="B113" s="12" t="s">
        <v>29</v>
      </c>
      <c r="C113" s="12" t="s">
        <v>27</v>
      </c>
      <c r="D113" s="12" t="s">
        <v>4183</v>
      </c>
      <c r="E113" s="12" t="s">
        <v>32</v>
      </c>
      <c r="F113" s="12" t="s">
        <v>28</v>
      </c>
      <c r="G113" s="41" t="s">
        <v>30</v>
      </c>
      <c r="H113" s="13" t="str">
        <f t="shared" si="3"/>
        <v>M3</v>
      </c>
      <c r="I113" s="12" t="s">
        <v>31</v>
      </c>
      <c r="J113" s="12"/>
      <c r="K113" s="12" t="s">
        <v>31</v>
      </c>
      <c r="L113" s="12"/>
      <c r="M113" s="12"/>
      <c r="N113" s="12"/>
      <c r="O113" s="12"/>
      <c r="P113" s="12"/>
      <c r="Q113" s="12"/>
      <c r="R113" s="12"/>
      <c r="S113" s="12"/>
      <c r="T113" s="12"/>
      <c r="U113" s="14"/>
      <c r="V113" s="12"/>
      <c r="W113" s="12"/>
      <c r="X113" s="12"/>
      <c r="Y113" s="12"/>
      <c r="Z113" s="12"/>
      <c r="AA113" s="12"/>
      <c r="AB113" s="12"/>
      <c r="AC113" s="12"/>
      <c r="AD113" s="12"/>
      <c r="AE113" s="12"/>
    </row>
    <row r="114" spans="1:31" s="22" customFormat="1" ht="15" x14ac:dyDescent="0.25">
      <c r="A114" s="12" t="s">
        <v>224</v>
      </c>
      <c r="B114" s="12" t="s">
        <v>62</v>
      </c>
      <c r="C114" s="12" t="s">
        <v>225</v>
      </c>
      <c r="D114" s="12" t="s">
        <v>226</v>
      </c>
      <c r="E114" s="12" t="s">
        <v>227</v>
      </c>
      <c r="F114" s="12" t="s">
        <v>61</v>
      </c>
      <c r="G114" s="41">
        <v>515137</v>
      </c>
      <c r="H114" s="13" t="s">
        <v>63</v>
      </c>
      <c r="I114" s="12" t="s">
        <v>31</v>
      </c>
      <c r="J114" s="12"/>
      <c r="K114" s="12" t="s">
        <v>46</v>
      </c>
      <c r="L114" s="12" t="s">
        <v>46</v>
      </c>
      <c r="M114" s="12"/>
      <c r="N114" s="12" t="s">
        <v>73</v>
      </c>
      <c r="O114" s="12"/>
      <c r="P114" s="12"/>
      <c r="Q114" s="12"/>
      <c r="R114" s="12"/>
      <c r="S114" s="12"/>
      <c r="T114" s="12"/>
      <c r="U114" s="14"/>
      <c r="V114" s="12"/>
      <c r="W114" s="12"/>
      <c r="X114" s="12"/>
      <c r="Y114" s="12"/>
      <c r="Z114" s="12"/>
      <c r="AA114" s="12"/>
      <c r="AB114" s="12"/>
      <c r="AC114" s="12"/>
      <c r="AD114" s="12"/>
      <c r="AE114" s="12"/>
    </row>
    <row r="115" spans="1:31" s="22" customFormat="1" ht="30" x14ac:dyDescent="0.25">
      <c r="A115" s="12" t="s">
        <v>178</v>
      </c>
      <c r="B115" s="12" t="s">
        <v>62</v>
      </c>
      <c r="C115" s="12" t="s">
        <v>179</v>
      </c>
      <c r="D115" s="12" t="s">
        <v>180</v>
      </c>
      <c r="E115" s="12" t="s">
        <v>181</v>
      </c>
      <c r="F115" s="12" t="s">
        <v>95</v>
      </c>
      <c r="G115" s="41">
        <v>28018</v>
      </c>
      <c r="H115" s="13" t="str">
        <f>IF(F115="Solid","Tonne",IF(F115="Liquid","Litres",IF(F115="Gas","M3","-")))</f>
        <v>Tonne</v>
      </c>
      <c r="I115" s="12" t="s">
        <v>31</v>
      </c>
      <c r="J115" s="12" t="s">
        <v>179</v>
      </c>
      <c r="K115" s="12" t="s">
        <v>31</v>
      </c>
      <c r="L115" s="12"/>
      <c r="M115" s="12"/>
      <c r="N115" s="12"/>
      <c r="O115" s="12"/>
      <c r="P115" s="12"/>
      <c r="Q115" s="12"/>
      <c r="R115" s="12"/>
      <c r="S115" s="12"/>
      <c r="T115" s="12"/>
      <c r="U115" s="14"/>
      <c r="V115" s="12"/>
      <c r="W115" s="12"/>
      <c r="X115" s="12"/>
      <c r="Y115" s="12"/>
      <c r="Z115" s="12"/>
      <c r="AA115" s="12"/>
      <c r="AB115" s="12"/>
      <c r="AC115" s="12"/>
      <c r="AD115" s="12"/>
      <c r="AE115" s="12"/>
    </row>
    <row r="116" spans="1:31" s="22" customFormat="1" ht="30" x14ac:dyDescent="0.25">
      <c r="A116" s="12" t="s">
        <v>178</v>
      </c>
      <c r="B116" s="12" t="s">
        <v>62</v>
      </c>
      <c r="C116" s="12" t="s">
        <v>179</v>
      </c>
      <c r="D116" s="12" t="s">
        <v>180</v>
      </c>
      <c r="E116" s="12" t="s">
        <v>181</v>
      </c>
      <c r="F116" s="12" t="s">
        <v>95</v>
      </c>
      <c r="G116" s="41">
        <v>7</v>
      </c>
      <c r="H116" s="13" t="str">
        <f>IF(F116="Solid","Tonne",IF(F116="Liquid","Litres",IF(F116="Gas","M3","-")))</f>
        <v>Tonne</v>
      </c>
      <c r="I116" s="12" t="s">
        <v>31</v>
      </c>
      <c r="J116" s="12" t="s">
        <v>182</v>
      </c>
      <c r="K116" s="12" t="s">
        <v>31</v>
      </c>
      <c r="L116" s="12"/>
      <c r="M116" s="12"/>
      <c r="N116" s="12"/>
      <c r="O116" s="12"/>
      <c r="P116" s="12"/>
      <c r="Q116" s="12"/>
      <c r="R116" s="12"/>
      <c r="S116" s="12"/>
      <c r="T116" s="12"/>
      <c r="U116" s="14"/>
      <c r="V116" s="12"/>
      <c r="W116" s="12"/>
      <c r="X116" s="12"/>
      <c r="Y116" s="12"/>
      <c r="Z116" s="12"/>
      <c r="AA116" s="12"/>
      <c r="AB116" s="12"/>
      <c r="AC116" s="12"/>
      <c r="AD116" s="12"/>
      <c r="AE116" s="12"/>
    </row>
    <row r="117" spans="1:31" s="22" customFormat="1" ht="64.5" customHeight="1" x14ac:dyDescent="0.25">
      <c r="A117" s="12" t="s">
        <v>133</v>
      </c>
      <c r="B117" s="12" t="s">
        <v>29</v>
      </c>
      <c r="C117" s="12" t="s">
        <v>27</v>
      </c>
      <c r="D117" s="12" t="s">
        <v>134</v>
      </c>
      <c r="E117" s="12" t="s">
        <v>130</v>
      </c>
      <c r="F117" s="12" t="s">
        <v>28</v>
      </c>
      <c r="G117" s="41">
        <v>111848</v>
      </c>
      <c r="H117" s="13" t="s">
        <v>36</v>
      </c>
      <c r="I117" s="12" t="s">
        <v>31</v>
      </c>
      <c r="J117" s="12"/>
      <c r="K117" s="12" t="s">
        <v>46</v>
      </c>
      <c r="L117" s="12" t="s">
        <v>31</v>
      </c>
      <c r="M117" s="12"/>
      <c r="N117" s="12"/>
      <c r="O117" s="12"/>
      <c r="P117" s="12"/>
      <c r="Q117" s="12"/>
      <c r="R117" s="12"/>
      <c r="S117" s="12"/>
      <c r="T117" s="12"/>
      <c r="U117" s="14"/>
      <c r="V117" s="12"/>
      <c r="W117" s="12"/>
      <c r="X117" s="12"/>
      <c r="Y117" s="12"/>
      <c r="Z117" s="12"/>
      <c r="AA117" s="12"/>
      <c r="AB117" s="12"/>
      <c r="AC117" s="12"/>
      <c r="AD117" s="12"/>
      <c r="AE117" s="12"/>
    </row>
    <row r="118" spans="1:31" s="22" customFormat="1" ht="30" x14ac:dyDescent="0.25">
      <c r="A118" s="33" t="s">
        <v>4165</v>
      </c>
      <c r="B118" s="12" t="s">
        <v>29</v>
      </c>
      <c r="C118" s="33" t="s">
        <v>48</v>
      </c>
      <c r="D118" s="33" t="s">
        <v>48</v>
      </c>
      <c r="E118" s="12" t="s">
        <v>55</v>
      </c>
      <c r="F118" s="12" t="s">
        <v>28</v>
      </c>
      <c r="G118" s="41" t="s">
        <v>165</v>
      </c>
      <c r="H118" s="13" t="s">
        <v>36</v>
      </c>
      <c r="I118" s="12" t="s">
        <v>31</v>
      </c>
      <c r="J118" s="12"/>
      <c r="K118" s="12" t="s">
        <v>31</v>
      </c>
      <c r="L118" s="12"/>
      <c r="M118" s="12"/>
      <c r="N118" s="12"/>
      <c r="O118" s="12"/>
      <c r="P118" s="12"/>
      <c r="Q118" s="12"/>
      <c r="R118" s="12"/>
      <c r="S118" s="12"/>
      <c r="T118" s="12"/>
      <c r="U118" s="14"/>
      <c r="V118" s="12"/>
      <c r="W118" s="12"/>
      <c r="X118" s="12"/>
      <c r="Y118" s="12"/>
      <c r="Z118" s="12"/>
      <c r="AA118" s="12"/>
      <c r="AB118" s="12"/>
      <c r="AC118" s="12"/>
      <c r="AD118" s="12"/>
      <c r="AE118" s="12"/>
    </row>
    <row r="119" spans="1:31" s="22" customFormat="1" ht="15" x14ac:dyDescent="0.25">
      <c r="A119" s="12" t="s">
        <v>812</v>
      </c>
      <c r="B119" s="12" t="s">
        <v>62</v>
      </c>
      <c r="C119" s="27" t="s">
        <v>105</v>
      </c>
      <c r="D119" s="28">
        <v>41883</v>
      </c>
      <c r="E119" s="12" t="s">
        <v>106</v>
      </c>
      <c r="F119" s="12" t="s">
        <v>61</v>
      </c>
      <c r="G119" s="41">
        <v>1291.9037199124725</v>
      </c>
      <c r="H119" s="13" t="s">
        <v>63</v>
      </c>
      <c r="I119" s="12" t="s">
        <v>31</v>
      </c>
      <c r="J119" s="12"/>
      <c r="K119" s="12" t="s">
        <v>46</v>
      </c>
      <c r="L119" s="12" t="s">
        <v>46</v>
      </c>
      <c r="M119" s="12" t="s">
        <v>107</v>
      </c>
      <c r="N119" s="12" t="s">
        <v>140</v>
      </c>
      <c r="O119" s="12"/>
      <c r="P119" s="12"/>
      <c r="Q119" s="12"/>
      <c r="R119" s="12"/>
      <c r="S119" s="12"/>
      <c r="T119" s="12"/>
      <c r="U119" s="14"/>
      <c r="V119" s="12"/>
      <c r="W119" s="12"/>
      <c r="X119" s="12"/>
      <c r="Y119" s="12"/>
      <c r="Z119" s="12"/>
      <c r="AA119" s="12"/>
      <c r="AB119" s="12"/>
      <c r="AC119" s="12"/>
      <c r="AD119" s="12"/>
      <c r="AE119" s="12"/>
    </row>
    <row r="120" spans="1:31" s="22" customFormat="1" ht="15" x14ac:dyDescent="0.25">
      <c r="A120" s="12" t="s">
        <v>812</v>
      </c>
      <c r="B120" s="12" t="s">
        <v>62</v>
      </c>
      <c r="C120" s="27" t="s">
        <v>105</v>
      </c>
      <c r="D120" s="28">
        <v>41913</v>
      </c>
      <c r="E120" s="12" t="s">
        <v>106</v>
      </c>
      <c r="F120" s="12" t="s">
        <v>61</v>
      </c>
      <c r="G120" s="41">
        <v>26</v>
      </c>
      <c r="H120" s="13" t="s">
        <v>63</v>
      </c>
      <c r="I120" s="12" t="s">
        <v>31</v>
      </c>
      <c r="J120" s="12"/>
      <c r="K120" s="12" t="s">
        <v>46</v>
      </c>
      <c r="L120" s="12" t="s">
        <v>46</v>
      </c>
      <c r="M120" s="12" t="s">
        <v>107</v>
      </c>
      <c r="N120" s="12" t="s">
        <v>140</v>
      </c>
      <c r="O120" s="12"/>
      <c r="P120" s="12"/>
      <c r="Q120" s="12"/>
      <c r="R120" s="12"/>
      <c r="S120" s="12"/>
      <c r="T120" s="12"/>
      <c r="U120" s="14"/>
      <c r="V120" s="12"/>
      <c r="W120" s="12"/>
      <c r="X120" s="12"/>
      <c r="Y120" s="12"/>
      <c r="Z120" s="12"/>
      <c r="AA120" s="12"/>
      <c r="AB120" s="12"/>
      <c r="AC120" s="12"/>
      <c r="AD120" s="12"/>
      <c r="AE120" s="12"/>
    </row>
    <row r="121" spans="1:31" s="22" customFormat="1" ht="15" x14ac:dyDescent="0.25">
      <c r="A121" s="12" t="s">
        <v>812</v>
      </c>
      <c r="B121" s="12" t="s">
        <v>62</v>
      </c>
      <c r="C121" s="27" t="s">
        <v>105</v>
      </c>
      <c r="D121" s="28">
        <v>42036</v>
      </c>
      <c r="E121" s="12" t="s">
        <v>106</v>
      </c>
      <c r="F121" s="12" t="s">
        <v>61</v>
      </c>
      <c r="G121" s="41">
        <v>26.914660831509849</v>
      </c>
      <c r="H121" s="13" t="s">
        <v>63</v>
      </c>
      <c r="I121" s="12" t="s">
        <v>31</v>
      </c>
      <c r="J121" s="12"/>
      <c r="K121" s="12" t="s">
        <v>46</v>
      </c>
      <c r="L121" s="12" t="s">
        <v>46</v>
      </c>
      <c r="M121" s="12" t="s">
        <v>107</v>
      </c>
      <c r="N121" s="12" t="s">
        <v>140</v>
      </c>
      <c r="O121" s="12"/>
      <c r="P121" s="12"/>
      <c r="Q121" s="12"/>
      <c r="R121" s="12"/>
      <c r="S121" s="12"/>
      <c r="T121" s="12"/>
      <c r="U121" s="14"/>
      <c r="V121" s="12"/>
      <c r="W121" s="12"/>
      <c r="X121" s="12"/>
      <c r="Y121" s="12"/>
      <c r="Z121" s="12"/>
      <c r="AA121" s="12"/>
      <c r="AB121" s="12"/>
      <c r="AC121" s="12"/>
      <c r="AD121" s="12"/>
      <c r="AE121" s="12"/>
    </row>
    <row r="122" spans="1:31" s="22" customFormat="1" ht="15" x14ac:dyDescent="0.25">
      <c r="A122" s="12" t="s">
        <v>812</v>
      </c>
      <c r="B122" s="12" t="s">
        <v>62</v>
      </c>
      <c r="C122" s="27" t="s">
        <v>105</v>
      </c>
      <c r="D122" s="28">
        <v>42064</v>
      </c>
      <c r="E122" s="12" t="s">
        <v>106</v>
      </c>
      <c r="F122" s="12" t="s">
        <v>61</v>
      </c>
      <c r="G122" s="41">
        <v>13468.927789934354</v>
      </c>
      <c r="H122" s="13" t="s">
        <v>63</v>
      </c>
      <c r="I122" s="12" t="s">
        <v>31</v>
      </c>
      <c r="J122" s="12"/>
      <c r="K122" s="12" t="s">
        <v>46</v>
      </c>
      <c r="L122" s="12" t="s">
        <v>46</v>
      </c>
      <c r="M122" s="12" t="s">
        <v>107</v>
      </c>
      <c r="N122" s="12" t="s">
        <v>140</v>
      </c>
      <c r="O122" s="12"/>
      <c r="P122" s="12"/>
      <c r="Q122" s="12"/>
      <c r="R122" s="12"/>
      <c r="S122" s="12"/>
      <c r="T122" s="12"/>
      <c r="U122" s="14"/>
      <c r="V122" s="12"/>
      <c r="W122" s="12"/>
      <c r="X122" s="12"/>
      <c r="Y122" s="12"/>
      <c r="Z122" s="12"/>
      <c r="AA122" s="12"/>
      <c r="AB122" s="12"/>
      <c r="AC122" s="12"/>
      <c r="AD122" s="12"/>
      <c r="AE122" s="12"/>
    </row>
    <row r="123" spans="1:31" s="22" customFormat="1" ht="90" x14ac:dyDescent="0.25">
      <c r="A123" s="14" t="s">
        <v>404</v>
      </c>
      <c r="B123" s="12" t="s">
        <v>62</v>
      </c>
      <c r="C123" s="27" t="s">
        <v>305</v>
      </c>
      <c r="D123" s="27" t="s">
        <v>405</v>
      </c>
      <c r="E123" s="12" t="s">
        <v>406</v>
      </c>
      <c r="F123" s="12" t="s">
        <v>95</v>
      </c>
      <c r="G123" s="41">
        <v>942279.66</v>
      </c>
      <c r="H123" s="13" t="s">
        <v>115</v>
      </c>
      <c r="I123" s="12" t="s">
        <v>31</v>
      </c>
      <c r="J123" s="12" t="s">
        <v>307</v>
      </c>
      <c r="K123" s="12" t="s">
        <v>46</v>
      </c>
      <c r="L123" s="12" t="s">
        <v>46</v>
      </c>
      <c r="M123" s="12" t="s">
        <v>407</v>
      </c>
      <c r="N123" s="12" t="s">
        <v>140</v>
      </c>
      <c r="O123" s="12" t="s">
        <v>46</v>
      </c>
      <c r="P123" s="12"/>
      <c r="Q123" s="12"/>
      <c r="R123" s="12" t="s">
        <v>31</v>
      </c>
      <c r="S123" s="12" t="s">
        <v>408</v>
      </c>
      <c r="T123" s="12" t="s">
        <v>83</v>
      </c>
      <c r="U123" s="14"/>
      <c r="V123" s="12" t="s">
        <v>409</v>
      </c>
      <c r="W123" s="12"/>
      <c r="X123" s="12" t="s">
        <v>31</v>
      </c>
      <c r="Y123" s="12" t="s">
        <v>410</v>
      </c>
      <c r="Z123" s="12" t="s">
        <v>31</v>
      </c>
      <c r="AA123" s="12" t="s">
        <v>85</v>
      </c>
      <c r="AB123" s="12"/>
      <c r="AC123" s="12" t="s">
        <v>411</v>
      </c>
      <c r="AD123" s="12" t="s">
        <v>104</v>
      </c>
      <c r="AE123" s="12" t="s">
        <v>87</v>
      </c>
    </row>
    <row r="124" spans="1:31" s="22" customFormat="1" ht="90" x14ac:dyDescent="0.25">
      <c r="A124" s="14" t="s">
        <v>404</v>
      </c>
      <c r="B124" s="12" t="s">
        <v>62</v>
      </c>
      <c r="C124" s="12" t="s">
        <v>305</v>
      </c>
      <c r="D124" s="12" t="s">
        <v>412</v>
      </c>
      <c r="E124" s="12" t="s">
        <v>406</v>
      </c>
      <c r="F124" s="12" t="s">
        <v>95</v>
      </c>
      <c r="G124" s="41">
        <v>48858.239999999998</v>
      </c>
      <c r="H124" s="13" t="s">
        <v>115</v>
      </c>
      <c r="I124" s="12" t="s">
        <v>31</v>
      </c>
      <c r="J124" s="12" t="s">
        <v>307</v>
      </c>
      <c r="K124" s="12" t="s">
        <v>46</v>
      </c>
      <c r="L124" s="12" t="s">
        <v>46</v>
      </c>
      <c r="M124" s="12" t="s">
        <v>407</v>
      </c>
      <c r="N124" s="12" t="s">
        <v>140</v>
      </c>
      <c r="O124" s="12" t="s">
        <v>46</v>
      </c>
      <c r="P124" s="12"/>
      <c r="Q124" s="12"/>
      <c r="R124" s="12" t="s">
        <v>31</v>
      </c>
      <c r="S124" s="12" t="s">
        <v>413</v>
      </c>
      <c r="T124" s="12" t="s">
        <v>83</v>
      </c>
      <c r="U124" s="14"/>
      <c r="V124" s="12" t="s">
        <v>409</v>
      </c>
      <c r="W124" s="12"/>
      <c r="X124" s="12" t="s">
        <v>31</v>
      </c>
      <c r="Y124" s="12" t="s">
        <v>410</v>
      </c>
      <c r="Z124" s="12" t="s">
        <v>31</v>
      </c>
      <c r="AA124" s="12" t="s">
        <v>85</v>
      </c>
      <c r="AB124" s="12"/>
      <c r="AC124" s="12" t="s">
        <v>414</v>
      </c>
      <c r="AD124" s="12" t="s">
        <v>104</v>
      </c>
      <c r="AE124" s="12" t="s">
        <v>87</v>
      </c>
    </row>
    <row r="125" spans="1:31" s="22" customFormat="1" ht="75" x14ac:dyDescent="0.25">
      <c r="A125" s="14" t="s">
        <v>404</v>
      </c>
      <c r="B125" s="12" t="s">
        <v>62</v>
      </c>
      <c r="C125" s="12" t="s">
        <v>305</v>
      </c>
      <c r="D125" s="12" t="s">
        <v>415</v>
      </c>
      <c r="E125" s="12" t="s">
        <v>406</v>
      </c>
      <c r="F125" s="12" t="s">
        <v>95</v>
      </c>
      <c r="G125" s="41">
        <v>128981.3</v>
      </c>
      <c r="H125" s="13" t="s">
        <v>115</v>
      </c>
      <c r="I125" s="12" t="s">
        <v>31</v>
      </c>
      <c r="J125" s="12" t="s">
        <v>307</v>
      </c>
      <c r="K125" s="12" t="s">
        <v>46</v>
      </c>
      <c r="L125" s="12" t="s">
        <v>46</v>
      </c>
      <c r="M125" s="12" t="s">
        <v>416</v>
      </c>
      <c r="N125" s="12" t="s">
        <v>140</v>
      </c>
      <c r="O125" s="12" t="s">
        <v>46</v>
      </c>
      <c r="P125" s="12"/>
      <c r="Q125" s="12"/>
      <c r="R125" s="12" t="s">
        <v>31</v>
      </c>
      <c r="S125" s="12" t="s">
        <v>417</v>
      </c>
      <c r="T125" s="12" t="s">
        <v>83</v>
      </c>
      <c r="U125" s="14"/>
      <c r="V125" s="12" t="s">
        <v>409</v>
      </c>
      <c r="W125" s="12"/>
      <c r="X125" s="12" t="s">
        <v>31</v>
      </c>
      <c r="Y125" s="12" t="s">
        <v>410</v>
      </c>
      <c r="Z125" s="12" t="s">
        <v>31</v>
      </c>
      <c r="AA125" s="12" t="s">
        <v>85</v>
      </c>
      <c r="AB125" s="12"/>
      <c r="AC125" s="12" t="s">
        <v>418</v>
      </c>
      <c r="AD125" s="12" t="s">
        <v>104</v>
      </c>
      <c r="AE125" s="12" t="s">
        <v>87</v>
      </c>
    </row>
    <row r="126" spans="1:31" s="22" customFormat="1" ht="75" x14ac:dyDescent="0.25">
      <c r="A126" s="14" t="s">
        <v>404</v>
      </c>
      <c r="B126" s="12" t="s">
        <v>62</v>
      </c>
      <c r="C126" s="12" t="s">
        <v>305</v>
      </c>
      <c r="D126" s="12" t="s">
        <v>419</v>
      </c>
      <c r="E126" s="12" t="s">
        <v>406</v>
      </c>
      <c r="F126" s="12" t="s">
        <v>95</v>
      </c>
      <c r="G126" s="41">
        <v>87740.94</v>
      </c>
      <c r="H126" s="13" t="s">
        <v>115</v>
      </c>
      <c r="I126" s="12" t="s">
        <v>31</v>
      </c>
      <c r="J126" s="12" t="s">
        <v>307</v>
      </c>
      <c r="K126" s="12" t="s">
        <v>46</v>
      </c>
      <c r="L126" s="12" t="s">
        <v>46</v>
      </c>
      <c r="M126" s="12" t="s">
        <v>416</v>
      </c>
      <c r="N126" s="12" t="s">
        <v>140</v>
      </c>
      <c r="O126" s="12" t="s">
        <v>46</v>
      </c>
      <c r="P126" s="12"/>
      <c r="Q126" s="12"/>
      <c r="R126" s="12" t="s">
        <v>31</v>
      </c>
      <c r="S126" s="12" t="s">
        <v>417</v>
      </c>
      <c r="T126" s="12" t="s">
        <v>83</v>
      </c>
      <c r="U126" s="14"/>
      <c r="V126" s="12" t="s">
        <v>409</v>
      </c>
      <c r="W126" s="12"/>
      <c r="X126" s="12" t="s">
        <v>31</v>
      </c>
      <c r="Y126" s="12" t="s">
        <v>410</v>
      </c>
      <c r="Z126" s="12" t="s">
        <v>31</v>
      </c>
      <c r="AA126" s="12" t="s">
        <v>85</v>
      </c>
      <c r="AB126" s="12"/>
      <c r="AC126" s="12" t="s">
        <v>418</v>
      </c>
      <c r="AD126" s="12" t="s">
        <v>104</v>
      </c>
      <c r="AE126" s="12" t="s">
        <v>87</v>
      </c>
    </row>
    <row r="127" spans="1:31" s="22" customFormat="1" ht="105" x14ac:dyDescent="0.25">
      <c r="A127" s="14" t="s">
        <v>404</v>
      </c>
      <c r="B127" s="12" t="s">
        <v>62</v>
      </c>
      <c r="C127" s="12" t="s">
        <v>305</v>
      </c>
      <c r="D127" s="12" t="s">
        <v>420</v>
      </c>
      <c r="E127" s="12" t="s">
        <v>406</v>
      </c>
      <c r="F127" s="12" t="s">
        <v>95</v>
      </c>
      <c r="G127" s="41">
        <v>217905.56</v>
      </c>
      <c r="H127" s="13" t="s">
        <v>115</v>
      </c>
      <c r="I127" s="12" t="s">
        <v>31</v>
      </c>
      <c r="J127" s="12" t="s">
        <v>307</v>
      </c>
      <c r="K127" s="12" t="s">
        <v>46</v>
      </c>
      <c r="L127" s="12" t="s">
        <v>46</v>
      </c>
      <c r="M127" s="12" t="s">
        <v>321</v>
      </c>
      <c r="N127" s="12" t="s">
        <v>140</v>
      </c>
      <c r="O127" s="12" t="s">
        <v>46</v>
      </c>
      <c r="P127" s="12"/>
      <c r="Q127" s="12"/>
      <c r="R127" s="12" t="s">
        <v>31</v>
      </c>
      <c r="S127" s="12" t="s">
        <v>421</v>
      </c>
      <c r="T127" s="12" t="s">
        <v>83</v>
      </c>
      <c r="U127" s="14"/>
      <c r="V127" s="12" t="s">
        <v>409</v>
      </c>
      <c r="W127" s="12"/>
      <c r="X127" s="12" t="s">
        <v>31</v>
      </c>
      <c r="Y127" s="12" t="s">
        <v>410</v>
      </c>
      <c r="Z127" s="12" t="s">
        <v>31</v>
      </c>
      <c r="AA127" s="12" t="s">
        <v>85</v>
      </c>
      <c r="AB127" s="12"/>
      <c r="AC127" s="12" t="s">
        <v>422</v>
      </c>
      <c r="AD127" s="12" t="s">
        <v>104</v>
      </c>
      <c r="AE127" s="12" t="s">
        <v>87</v>
      </c>
    </row>
    <row r="128" spans="1:31" s="22" customFormat="1" ht="105" x14ac:dyDescent="0.25">
      <c r="A128" s="14" t="s">
        <v>404</v>
      </c>
      <c r="B128" s="12" t="s">
        <v>62</v>
      </c>
      <c r="C128" s="12" t="s">
        <v>305</v>
      </c>
      <c r="D128" s="12" t="s">
        <v>423</v>
      </c>
      <c r="E128" s="12" t="s">
        <v>406</v>
      </c>
      <c r="F128" s="12" t="s">
        <v>95</v>
      </c>
      <c r="G128" s="41">
        <v>189578.96</v>
      </c>
      <c r="H128" s="13" t="s">
        <v>115</v>
      </c>
      <c r="I128" s="12" t="s">
        <v>31</v>
      </c>
      <c r="J128" s="12" t="s">
        <v>307</v>
      </c>
      <c r="K128" s="12" t="s">
        <v>46</v>
      </c>
      <c r="L128" s="12" t="s">
        <v>46</v>
      </c>
      <c r="M128" s="12" t="s">
        <v>321</v>
      </c>
      <c r="N128" s="12" t="s">
        <v>140</v>
      </c>
      <c r="O128" s="12" t="s">
        <v>46</v>
      </c>
      <c r="P128" s="12"/>
      <c r="Q128" s="12"/>
      <c r="R128" s="12" t="s">
        <v>31</v>
      </c>
      <c r="S128" s="12" t="s">
        <v>421</v>
      </c>
      <c r="T128" s="12" t="s">
        <v>83</v>
      </c>
      <c r="U128" s="14"/>
      <c r="V128" s="12" t="s">
        <v>409</v>
      </c>
      <c r="W128" s="12"/>
      <c r="X128" s="12" t="s">
        <v>31</v>
      </c>
      <c r="Y128" s="12" t="s">
        <v>410</v>
      </c>
      <c r="Z128" s="12" t="s">
        <v>31</v>
      </c>
      <c r="AA128" s="12" t="s">
        <v>85</v>
      </c>
      <c r="AB128" s="12"/>
      <c r="AC128" s="12" t="s">
        <v>424</v>
      </c>
      <c r="AD128" s="12" t="s">
        <v>104</v>
      </c>
      <c r="AE128" s="12" t="s">
        <v>425</v>
      </c>
    </row>
    <row r="129" spans="1:31" s="22" customFormat="1" ht="60" x14ac:dyDescent="0.25">
      <c r="A129" s="14" t="s">
        <v>404</v>
      </c>
      <c r="B129" s="12" t="s">
        <v>62</v>
      </c>
      <c r="C129" s="12" t="s">
        <v>305</v>
      </c>
      <c r="D129" s="12" t="s">
        <v>426</v>
      </c>
      <c r="E129" s="12" t="s">
        <v>406</v>
      </c>
      <c r="F129" s="12" t="s">
        <v>95</v>
      </c>
      <c r="G129" s="41">
        <v>44101.91</v>
      </c>
      <c r="H129" s="13" t="s">
        <v>115</v>
      </c>
      <c r="I129" s="12" t="s">
        <v>31</v>
      </c>
      <c r="J129" s="12" t="s">
        <v>307</v>
      </c>
      <c r="K129" s="12" t="s">
        <v>46</v>
      </c>
      <c r="L129" s="12" t="s">
        <v>46</v>
      </c>
      <c r="M129" s="12" t="s">
        <v>316</v>
      </c>
      <c r="N129" s="12" t="s">
        <v>140</v>
      </c>
      <c r="O129" s="12" t="s">
        <v>46</v>
      </c>
      <c r="P129" s="12"/>
      <c r="Q129" s="12"/>
      <c r="R129" s="12" t="s">
        <v>31</v>
      </c>
      <c r="S129" s="12" t="s">
        <v>427</v>
      </c>
      <c r="T129" s="12" t="s">
        <v>83</v>
      </c>
      <c r="U129" s="14"/>
      <c r="V129" s="12" t="s">
        <v>409</v>
      </c>
      <c r="W129" s="12"/>
      <c r="X129" s="12" t="s">
        <v>31</v>
      </c>
      <c r="Y129" s="12" t="s">
        <v>428</v>
      </c>
      <c r="Z129" s="12" t="s">
        <v>31</v>
      </c>
      <c r="AA129" s="12" t="s">
        <v>83</v>
      </c>
      <c r="AB129" s="12"/>
      <c r="AC129" s="12" t="s">
        <v>429</v>
      </c>
      <c r="AD129" s="12" t="s">
        <v>104</v>
      </c>
      <c r="AE129" s="12" t="s">
        <v>87</v>
      </c>
    </row>
    <row r="130" spans="1:31" s="22" customFormat="1" ht="60" x14ac:dyDescent="0.25">
      <c r="A130" s="14" t="s">
        <v>404</v>
      </c>
      <c r="B130" s="12" t="s">
        <v>62</v>
      </c>
      <c r="C130" s="12" t="s">
        <v>305</v>
      </c>
      <c r="D130" s="12" t="s">
        <v>430</v>
      </c>
      <c r="E130" s="12" t="s">
        <v>406</v>
      </c>
      <c r="F130" s="12" t="s">
        <v>95</v>
      </c>
      <c r="G130" s="41">
        <v>178864.76</v>
      </c>
      <c r="H130" s="13" t="s">
        <v>115</v>
      </c>
      <c r="I130" s="12" t="s">
        <v>31</v>
      </c>
      <c r="J130" s="12" t="s">
        <v>307</v>
      </c>
      <c r="K130" s="12" t="s">
        <v>46</v>
      </c>
      <c r="L130" s="12" t="s">
        <v>46</v>
      </c>
      <c r="M130" s="12" t="s">
        <v>316</v>
      </c>
      <c r="N130" s="12" t="s">
        <v>140</v>
      </c>
      <c r="O130" s="12" t="s">
        <v>46</v>
      </c>
      <c r="P130" s="12"/>
      <c r="Q130" s="12"/>
      <c r="R130" s="12" t="s">
        <v>31</v>
      </c>
      <c r="S130" s="12" t="s">
        <v>427</v>
      </c>
      <c r="T130" s="12" t="s">
        <v>83</v>
      </c>
      <c r="U130" s="14"/>
      <c r="V130" s="12" t="s">
        <v>409</v>
      </c>
      <c r="W130" s="12"/>
      <c r="X130" s="12" t="s">
        <v>31</v>
      </c>
      <c r="Y130" s="12" t="s">
        <v>428</v>
      </c>
      <c r="Z130" s="12" t="s">
        <v>31</v>
      </c>
      <c r="AA130" s="12" t="s">
        <v>83</v>
      </c>
      <c r="AB130" s="12"/>
      <c r="AC130" s="12" t="s">
        <v>431</v>
      </c>
      <c r="AD130" s="12" t="s">
        <v>104</v>
      </c>
      <c r="AE130" s="12" t="s">
        <v>425</v>
      </c>
    </row>
    <row r="131" spans="1:31" s="22" customFormat="1" ht="30" x14ac:dyDescent="0.25">
      <c r="A131" s="14" t="s">
        <v>404</v>
      </c>
      <c r="B131" s="12" t="s">
        <v>62</v>
      </c>
      <c r="C131" s="12" t="s">
        <v>305</v>
      </c>
      <c r="D131" s="12" t="s">
        <v>432</v>
      </c>
      <c r="E131" s="12" t="s">
        <v>406</v>
      </c>
      <c r="F131" s="12" t="s">
        <v>95</v>
      </c>
      <c r="G131" s="41">
        <v>2523.69</v>
      </c>
      <c r="H131" s="13" t="s">
        <v>115</v>
      </c>
      <c r="I131" s="12" t="s">
        <v>31</v>
      </c>
      <c r="J131" s="12" t="s">
        <v>307</v>
      </c>
      <c r="K131" s="12" t="s">
        <v>46</v>
      </c>
      <c r="L131" s="12" t="s">
        <v>46</v>
      </c>
      <c r="M131" s="12" t="s">
        <v>316</v>
      </c>
      <c r="N131" s="12" t="s">
        <v>140</v>
      </c>
      <c r="O131" s="12" t="s">
        <v>46</v>
      </c>
      <c r="P131" s="12"/>
      <c r="Q131" s="12"/>
      <c r="R131" s="12" t="s">
        <v>31</v>
      </c>
      <c r="S131" s="12" t="s">
        <v>433</v>
      </c>
      <c r="T131" s="12" t="s">
        <v>83</v>
      </c>
      <c r="U131" s="14"/>
      <c r="V131" s="12" t="s">
        <v>409</v>
      </c>
      <c r="W131" s="12"/>
      <c r="X131" s="12" t="s">
        <v>31</v>
      </c>
      <c r="Y131" s="12" t="s">
        <v>410</v>
      </c>
      <c r="Z131" s="12" t="s">
        <v>31</v>
      </c>
      <c r="AA131" s="12" t="s">
        <v>102</v>
      </c>
      <c r="AB131" s="12"/>
      <c r="AC131" s="12" t="s">
        <v>434</v>
      </c>
      <c r="AD131" s="12" t="s">
        <v>104</v>
      </c>
      <c r="AE131" s="12" t="s">
        <v>425</v>
      </c>
    </row>
    <row r="132" spans="1:31" s="22" customFormat="1" ht="60" x14ac:dyDescent="0.25">
      <c r="A132" s="14" t="s">
        <v>404</v>
      </c>
      <c r="B132" s="12" t="s">
        <v>62</v>
      </c>
      <c r="C132" s="12" t="s">
        <v>305</v>
      </c>
      <c r="D132" s="12" t="s">
        <v>435</v>
      </c>
      <c r="E132" s="12" t="s">
        <v>406</v>
      </c>
      <c r="F132" s="12" t="s">
        <v>95</v>
      </c>
      <c r="G132" s="41">
        <v>511862.53</v>
      </c>
      <c r="H132" s="13" t="s">
        <v>115</v>
      </c>
      <c r="I132" s="12" t="s">
        <v>31</v>
      </c>
      <c r="J132" s="12" t="s">
        <v>307</v>
      </c>
      <c r="K132" s="12" t="s">
        <v>46</v>
      </c>
      <c r="L132" s="12" t="s">
        <v>46</v>
      </c>
      <c r="M132" s="12" t="s">
        <v>310</v>
      </c>
      <c r="N132" s="12" t="s">
        <v>140</v>
      </c>
      <c r="O132" s="12" t="s">
        <v>46</v>
      </c>
      <c r="P132" s="12"/>
      <c r="Q132" s="12"/>
      <c r="R132" s="12" t="s">
        <v>31</v>
      </c>
      <c r="S132" s="12" t="s">
        <v>436</v>
      </c>
      <c r="T132" s="12" t="s">
        <v>83</v>
      </c>
      <c r="U132" s="14"/>
      <c r="V132" s="12" t="s">
        <v>409</v>
      </c>
      <c r="W132" s="12"/>
      <c r="X132" s="12" t="s">
        <v>31</v>
      </c>
      <c r="Y132" s="12" t="s">
        <v>410</v>
      </c>
      <c r="Z132" s="12" t="s">
        <v>31</v>
      </c>
      <c r="AA132" s="12" t="s">
        <v>85</v>
      </c>
      <c r="AB132" s="12"/>
      <c r="AC132" s="12" t="s">
        <v>437</v>
      </c>
      <c r="AD132" s="12" t="s">
        <v>104</v>
      </c>
      <c r="AE132" s="12" t="s">
        <v>87</v>
      </c>
    </row>
    <row r="133" spans="1:31" s="22" customFormat="1" ht="105" x14ac:dyDescent="0.25">
      <c r="A133" s="14" t="s">
        <v>404</v>
      </c>
      <c r="B133" s="12" t="s">
        <v>62</v>
      </c>
      <c r="C133" s="12" t="s">
        <v>305</v>
      </c>
      <c r="D133" s="12" t="s">
        <v>438</v>
      </c>
      <c r="E133" s="12" t="s">
        <v>406</v>
      </c>
      <c r="F133" s="12" t="s">
        <v>95</v>
      </c>
      <c r="G133" s="41">
        <v>2208409</v>
      </c>
      <c r="H133" s="13" t="s">
        <v>115</v>
      </c>
      <c r="I133" s="12" t="s">
        <v>31</v>
      </c>
      <c r="J133" s="12" t="s">
        <v>307</v>
      </c>
      <c r="K133" s="12" t="s">
        <v>46</v>
      </c>
      <c r="L133" s="12" t="s">
        <v>46</v>
      </c>
      <c r="M133" s="12" t="s">
        <v>310</v>
      </c>
      <c r="N133" s="12" t="s">
        <v>140</v>
      </c>
      <c r="O133" s="12" t="s">
        <v>46</v>
      </c>
      <c r="P133" s="12"/>
      <c r="Q133" s="12"/>
      <c r="R133" s="12" t="s">
        <v>31</v>
      </c>
      <c r="S133" s="12" t="s">
        <v>439</v>
      </c>
      <c r="T133" s="12" t="s">
        <v>83</v>
      </c>
      <c r="U133" s="14"/>
      <c r="V133" s="12" t="s">
        <v>409</v>
      </c>
      <c r="W133" s="12"/>
      <c r="X133" s="12" t="s">
        <v>31</v>
      </c>
      <c r="Y133" s="12" t="s">
        <v>410</v>
      </c>
      <c r="Z133" s="12" t="s">
        <v>31</v>
      </c>
      <c r="AA133" s="12" t="s">
        <v>85</v>
      </c>
      <c r="AB133" s="12"/>
      <c r="AC133" s="12" t="s">
        <v>440</v>
      </c>
      <c r="AD133" s="12" t="s">
        <v>104</v>
      </c>
      <c r="AE133" s="12" t="s">
        <v>87</v>
      </c>
    </row>
    <row r="134" spans="1:31" s="22" customFormat="1" ht="30" x14ac:dyDescent="0.25">
      <c r="A134" s="14" t="s">
        <v>404</v>
      </c>
      <c r="B134" s="12" t="s">
        <v>62</v>
      </c>
      <c r="C134" s="12" t="s">
        <v>305</v>
      </c>
      <c r="D134" s="12" t="s">
        <v>441</v>
      </c>
      <c r="E134" s="12" t="s">
        <v>406</v>
      </c>
      <c r="F134" s="12" t="s">
        <v>95</v>
      </c>
      <c r="G134" s="41">
        <v>11187.28</v>
      </c>
      <c r="H134" s="13" t="s">
        <v>115</v>
      </c>
      <c r="I134" s="12" t="s">
        <v>31</v>
      </c>
      <c r="J134" s="12" t="s">
        <v>307</v>
      </c>
      <c r="K134" s="12" t="s">
        <v>46</v>
      </c>
      <c r="L134" s="12" t="s">
        <v>46</v>
      </c>
      <c r="M134" s="12" t="s">
        <v>310</v>
      </c>
      <c r="N134" s="12" t="s">
        <v>140</v>
      </c>
      <c r="O134" s="12" t="s">
        <v>46</v>
      </c>
      <c r="P134" s="12"/>
      <c r="Q134" s="12"/>
      <c r="R134" s="12" t="s">
        <v>31</v>
      </c>
      <c r="S134" s="12" t="s">
        <v>442</v>
      </c>
      <c r="T134" s="12" t="s">
        <v>83</v>
      </c>
      <c r="U134" s="14"/>
      <c r="V134" s="12" t="s">
        <v>409</v>
      </c>
      <c r="W134" s="12"/>
      <c r="X134" s="12" t="s">
        <v>31</v>
      </c>
      <c r="Y134" s="12" t="s">
        <v>46</v>
      </c>
      <c r="Z134" s="12" t="s">
        <v>31</v>
      </c>
      <c r="AA134" s="12" t="s">
        <v>102</v>
      </c>
      <c r="AB134" s="12"/>
      <c r="AC134" s="12" t="s">
        <v>443</v>
      </c>
      <c r="AD134" s="12" t="s">
        <v>104</v>
      </c>
      <c r="AE134" s="12" t="s">
        <v>87</v>
      </c>
    </row>
    <row r="135" spans="1:31" s="22" customFormat="1" ht="60" x14ac:dyDescent="0.25">
      <c r="A135" s="14" t="s">
        <v>404</v>
      </c>
      <c r="B135" s="12" t="s">
        <v>62</v>
      </c>
      <c r="C135" s="12" t="s">
        <v>305</v>
      </c>
      <c r="D135" s="12" t="s">
        <v>444</v>
      </c>
      <c r="E135" s="12" t="s">
        <v>406</v>
      </c>
      <c r="F135" s="12" t="s">
        <v>95</v>
      </c>
      <c r="G135" s="41">
        <v>11293.85</v>
      </c>
      <c r="H135" s="13" t="s">
        <v>115</v>
      </c>
      <c r="I135" s="12" t="s">
        <v>31</v>
      </c>
      <c r="J135" s="12" t="s">
        <v>307</v>
      </c>
      <c r="K135" s="12" t="s">
        <v>46</v>
      </c>
      <c r="L135" s="12" t="s">
        <v>46</v>
      </c>
      <c r="M135" s="12" t="s">
        <v>445</v>
      </c>
      <c r="N135" s="12" t="s">
        <v>140</v>
      </c>
      <c r="O135" s="12" t="s">
        <v>46</v>
      </c>
      <c r="P135" s="12"/>
      <c r="Q135" s="12"/>
      <c r="R135" s="12" t="s">
        <v>31</v>
      </c>
      <c r="S135" s="12" t="s">
        <v>446</v>
      </c>
      <c r="T135" s="12" t="s">
        <v>333</v>
      </c>
      <c r="U135" s="14"/>
      <c r="V135" s="12" t="s">
        <v>409</v>
      </c>
      <c r="W135" s="12"/>
      <c r="X135" s="12" t="s">
        <v>31</v>
      </c>
      <c r="Y135" s="12" t="s">
        <v>46</v>
      </c>
      <c r="Z135" s="12" t="s">
        <v>31</v>
      </c>
      <c r="AA135" s="12" t="s">
        <v>83</v>
      </c>
      <c r="AB135" s="12"/>
      <c r="AC135" s="12" t="s">
        <v>447</v>
      </c>
      <c r="AD135" s="12" t="s">
        <v>104</v>
      </c>
      <c r="AE135" s="12" t="s">
        <v>87</v>
      </c>
    </row>
    <row r="136" spans="1:31" s="22" customFormat="1" ht="60" x14ac:dyDescent="0.25">
      <c r="A136" s="14" t="s">
        <v>404</v>
      </c>
      <c r="B136" s="12" t="s">
        <v>62</v>
      </c>
      <c r="C136" s="12" t="s">
        <v>305</v>
      </c>
      <c r="D136" s="12" t="s">
        <v>448</v>
      </c>
      <c r="E136" s="12" t="s">
        <v>406</v>
      </c>
      <c r="F136" s="12" t="s">
        <v>95</v>
      </c>
      <c r="G136" s="41">
        <v>6081.3</v>
      </c>
      <c r="H136" s="13" t="s">
        <v>115</v>
      </c>
      <c r="I136" s="12" t="s">
        <v>31</v>
      </c>
      <c r="J136" s="12" t="s">
        <v>307</v>
      </c>
      <c r="K136" s="12" t="s">
        <v>46</v>
      </c>
      <c r="L136" s="12" t="s">
        <v>46</v>
      </c>
      <c r="M136" s="12" t="s">
        <v>445</v>
      </c>
      <c r="N136" s="12" t="s">
        <v>140</v>
      </c>
      <c r="O136" s="12" t="s">
        <v>46</v>
      </c>
      <c r="P136" s="12"/>
      <c r="Q136" s="12"/>
      <c r="R136" s="12" t="s">
        <v>31</v>
      </c>
      <c r="S136" s="12" t="s">
        <v>446</v>
      </c>
      <c r="T136" s="12" t="s">
        <v>333</v>
      </c>
      <c r="U136" s="14"/>
      <c r="V136" s="12" t="s">
        <v>409</v>
      </c>
      <c r="W136" s="12"/>
      <c r="X136" s="12" t="s">
        <v>31</v>
      </c>
      <c r="Y136" s="12" t="s">
        <v>46</v>
      </c>
      <c r="Z136" s="12" t="s">
        <v>31</v>
      </c>
      <c r="AA136" s="12" t="s">
        <v>83</v>
      </c>
      <c r="AB136" s="12"/>
      <c r="AC136" s="12" t="s">
        <v>447</v>
      </c>
      <c r="AD136" s="12" t="s">
        <v>104</v>
      </c>
      <c r="AE136" s="12" t="s">
        <v>87</v>
      </c>
    </row>
    <row r="137" spans="1:31" s="22" customFormat="1" ht="60" x14ac:dyDescent="0.25">
      <c r="A137" s="14" t="s">
        <v>404</v>
      </c>
      <c r="B137" s="12" t="s">
        <v>62</v>
      </c>
      <c r="C137" s="12" t="s">
        <v>305</v>
      </c>
      <c r="D137" s="12" t="s">
        <v>449</v>
      </c>
      <c r="E137" s="12" t="s">
        <v>406</v>
      </c>
      <c r="F137" s="12" t="s">
        <v>95</v>
      </c>
      <c r="G137" s="41">
        <v>594.41</v>
      </c>
      <c r="H137" s="13" t="s">
        <v>115</v>
      </c>
      <c r="I137" s="12" t="s">
        <v>31</v>
      </c>
      <c r="J137" s="12" t="s">
        <v>307</v>
      </c>
      <c r="K137" s="12" t="s">
        <v>46</v>
      </c>
      <c r="L137" s="12" t="s">
        <v>46</v>
      </c>
      <c r="M137" s="12" t="s">
        <v>450</v>
      </c>
      <c r="N137" s="12" t="s">
        <v>140</v>
      </c>
      <c r="O137" s="12" t="s">
        <v>46</v>
      </c>
      <c r="P137" s="12"/>
      <c r="Q137" s="12"/>
      <c r="R137" s="12" t="s">
        <v>31</v>
      </c>
      <c r="S137" s="12" t="s">
        <v>451</v>
      </c>
      <c r="T137" s="12" t="s">
        <v>333</v>
      </c>
      <c r="U137" s="14"/>
      <c r="V137" s="12" t="s">
        <v>409</v>
      </c>
      <c r="W137" s="12"/>
      <c r="X137" s="12" t="s">
        <v>31</v>
      </c>
      <c r="Y137" s="12" t="s">
        <v>46</v>
      </c>
      <c r="Z137" s="12" t="s">
        <v>31</v>
      </c>
      <c r="AA137" s="12" t="s">
        <v>83</v>
      </c>
      <c r="AB137" s="12"/>
      <c r="AC137" s="12" t="s">
        <v>447</v>
      </c>
      <c r="AD137" s="12" t="s">
        <v>104</v>
      </c>
      <c r="AE137" s="12" t="s">
        <v>87</v>
      </c>
    </row>
    <row r="138" spans="1:31" s="22" customFormat="1" ht="60" x14ac:dyDescent="0.25">
      <c r="A138" s="14" t="s">
        <v>404</v>
      </c>
      <c r="B138" s="12" t="s">
        <v>62</v>
      </c>
      <c r="C138" s="12" t="s">
        <v>305</v>
      </c>
      <c r="D138" s="12" t="s">
        <v>452</v>
      </c>
      <c r="E138" s="12" t="s">
        <v>406</v>
      </c>
      <c r="F138" s="12" t="s">
        <v>95</v>
      </c>
      <c r="G138" s="41">
        <v>320.07</v>
      </c>
      <c r="H138" s="13" t="s">
        <v>115</v>
      </c>
      <c r="I138" s="12" t="s">
        <v>31</v>
      </c>
      <c r="J138" s="12" t="s">
        <v>307</v>
      </c>
      <c r="K138" s="12" t="s">
        <v>46</v>
      </c>
      <c r="L138" s="12" t="s">
        <v>46</v>
      </c>
      <c r="M138" s="12" t="s">
        <v>450</v>
      </c>
      <c r="N138" s="12" t="s">
        <v>140</v>
      </c>
      <c r="O138" s="12" t="s">
        <v>46</v>
      </c>
      <c r="P138" s="12"/>
      <c r="Q138" s="12"/>
      <c r="R138" s="12" t="s">
        <v>31</v>
      </c>
      <c r="S138" s="12" t="s">
        <v>451</v>
      </c>
      <c r="T138" s="12" t="s">
        <v>333</v>
      </c>
      <c r="U138" s="14"/>
      <c r="V138" s="12" t="s">
        <v>409</v>
      </c>
      <c r="W138" s="12"/>
      <c r="X138" s="12" t="s">
        <v>31</v>
      </c>
      <c r="Y138" s="12" t="s">
        <v>46</v>
      </c>
      <c r="Z138" s="12" t="s">
        <v>31</v>
      </c>
      <c r="AA138" s="12" t="s">
        <v>83</v>
      </c>
      <c r="AB138" s="12"/>
      <c r="AC138" s="12" t="s">
        <v>447</v>
      </c>
      <c r="AD138" s="12" t="s">
        <v>104</v>
      </c>
      <c r="AE138" s="12" t="s">
        <v>87</v>
      </c>
    </row>
    <row r="139" spans="1:31" s="22" customFormat="1" ht="30" x14ac:dyDescent="0.25">
      <c r="A139" s="14" t="s">
        <v>404</v>
      </c>
      <c r="B139" s="12" t="s">
        <v>62</v>
      </c>
      <c r="C139" s="12" t="s">
        <v>305</v>
      </c>
      <c r="D139" s="12" t="s">
        <v>453</v>
      </c>
      <c r="E139" s="12" t="s">
        <v>406</v>
      </c>
      <c r="F139" s="12" t="s">
        <v>95</v>
      </c>
      <c r="G139" s="41">
        <v>1168.6500000000001</v>
      </c>
      <c r="H139" s="13" t="s">
        <v>115</v>
      </c>
      <c r="I139" s="12" t="s">
        <v>31</v>
      </c>
      <c r="J139" s="12" t="s">
        <v>307</v>
      </c>
      <c r="K139" s="12" t="s">
        <v>46</v>
      </c>
      <c r="L139" s="12" t="s">
        <v>46</v>
      </c>
      <c r="M139" s="12" t="s">
        <v>73</v>
      </c>
      <c r="N139" s="12" t="s">
        <v>140</v>
      </c>
      <c r="O139" s="12" t="s">
        <v>46</v>
      </c>
      <c r="P139" s="12"/>
      <c r="Q139" s="12"/>
      <c r="R139" s="12" t="s">
        <v>31</v>
      </c>
      <c r="S139" s="12" t="s">
        <v>454</v>
      </c>
      <c r="T139" s="12" t="s">
        <v>215</v>
      </c>
      <c r="U139" s="14"/>
      <c r="V139" s="12" t="s">
        <v>409</v>
      </c>
      <c r="W139" s="12"/>
      <c r="X139" s="12" t="s">
        <v>31</v>
      </c>
      <c r="Y139" s="12" t="s">
        <v>46</v>
      </c>
      <c r="Z139" s="12" t="s">
        <v>31</v>
      </c>
      <c r="AA139" s="12" t="s">
        <v>102</v>
      </c>
      <c r="AB139" s="12"/>
      <c r="AC139" s="12" t="s">
        <v>455</v>
      </c>
      <c r="AD139" s="12" t="s">
        <v>104</v>
      </c>
      <c r="AE139" s="12" t="s">
        <v>87</v>
      </c>
    </row>
    <row r="140" spans="1:31" s="22" customFormat="1" ht="30" x14ac:dyDescent="0.25">
      <c r="A140" s="14" t="s">
        <v>404</v>
      </c>
      <c r="B140" s="12" t="s">
        <v>62</v>
      </c>
      <c r="C140" s="12" t="s">
        <v>305</v>
      </c>
      <c r="D140" s="12" t="s">
        <v>456</v>
      </c>
      <c r="E140" s="12" t="s">
        <v>406</v>
      </c>
      <c r="F140" s="12" t="s">
        <v>95</v>
      </c>
      <c r="G140" s="41">
        <v>3912.45</v>
      </c>
      <c r="H140" s="13" t="s">
        <v>115</v>
      </c>
      <c r="I140" s="12" t="s">
        <v>31</v>
      </c>
      <c r="J140" s="12" t="s">
        <v>307</v>
      </c>
      <c r="K140" s="12" t="s">
        <v>46</v>
      </c>
      <c r="L140" s="12" t="s">
        <v>46</v>
      </c>
      <c r="M140" s="12" t="s">
        <v>73</v>
      </c>
      <c r="N140" s="12" t="s">
        <v>140</v>
      </c>
      <c r="O140" s="12" t="s">
        <v>46</v>
      </c>
      <c r="P140" s="12"/>
      <c r="Q140" s="12"/>
      <c r="R140" s="12" t="s">
        <v>31</v>
      </c>
      <c r="S140" s="12" t="s">
        <v>454</v>
      </c>
      <c r="T140" s="12" t="s">
        <v>215</v>
      </c>
      <c r="U140" s="14"/>
      <c r="V140" s="12" t="s">
        <v>409</v>
      </c>
      <c r="W140" s="12"/>
      <c r="X140" s="12" t="s">
        <v>31</v>
      </c>
      <c r="Y140" s="12" t="s">
        <v>46</v>
      </c>
      <c r="Z140" s="12" t="s">
        <v>31</v>
      </c>
      <c r="AA140" s="12" t="s">
        <v>102</v>
      </c>
      <c r="AB140" s="12"/>
      <c r="AC140" s="12" t="s">
        <v>455</v>
      </c>
      <c r="AD140" s="12" t="s">
        <v>104</v>
      </c>
      <c r="AE140" s="12" t="s">
        <v>87</v>
      </c>
    </row>
    <row r="141" spans="1:31" s="22" customFormat="1" ht="30" x14ac:dyDescent="0.25">
      <c r="A141" s="14" t="s">
        <v>404</v>
      </c>
      <c r="B141" s="12" t="s">
        <v>62</v>
      </c>
      <c r="C141" s="12" t="s">
        <v>305</v>
      </c>
      <c r="D141" s="12" t="s">
        <v>457</v>
      </c>
      <c r="E141" s="12" t="s">
        <v>406</v>
      </c>
      <c r="F141" s="12" t="s">
        <v>95</v>
      </c>
      <c r="G141" s="41">
        <v>144.06</v>
      </c>
      <c r="H141" s="13" t="s">
        <v>115</v>
      </c>
      <c r="I141" s="12" t="s">
        <v>31</v>
      </c>
      <c r="J141" s="12" t="s">
        <v>307</v>
      </c>
      <c r="K141" s="12" t="s">
        <v>46</v>
      </c>
      <c r="L141" s="12" t="s">
        <v>46</v>
      </c>
      <c r="M141" s="12" t="s">
        <v>458</v>
      </c>
      <c r="N141" s="12" t="s">
        <v>140</v>
      </c>
      <c r="O141" s="12" t="s">
        <v>46</v>
      </c>
      <c r="P141" s="12"/>
      <c r="Q141" s="12"/>
      <c r="R141" s="12" t="s">
        <v>31</v>
      </c>
      <c r="S141" s="12" t="s">
        <v>459</v>
      </c>
      <c r="T141" s="12" t="s">
        <v>83</v>
      </c>
      <c r="U141" s="14"/>
      <c r="V141" s="12" t="s">
        <v>460</v>
      </c>
      <c r="W141" s="12"/>
      <c r="X141" s="12" t="s">
        <v>31</v>
      </c>
      <c r="Y141" s="12" t="s">
        <v>46</v>
      </c>
      <c r="Z141" s="12" t="s">
        <v>31</v>
      </c>
      <c r="AA141" s="12" t="s">
        <v>85</v>
      </c>
      <c r="AB141" s="12"/>
      <c r="AC141" s="12" t="s">
        <v>461</v>
      </c>
      <c r="AD141" s="12" t="s">
        <v>104</v>
      </c>
      <c r="AE141" s="12" t="s">
        <v>87</v>
      </c>
    </row>
    <row r="142" spans="1:31" s="22" customFormat="1" ht="15" x14ac:dyDescent="0.25">
      <c r="A142" s="12" t="s">
        <v>404</v>
      </c>
      <c r="B142" s="12" t="s">
        <v>62</v>
      </c>
      <c r="C142" s="12" t="s">
        <v>4449</v>
      </c>
      <c r="D142" s="12" t="s">
        <v>4433</v>
      </c>
      <c r="E142" s="12" t="s">
        <v>462</v>
      </c>
      <c r="F142" s="12" t="s">
        <v>95</v>
      </c>
      <c r="G142" s="41">
        <v>7237.91</v>
      </c>
      <c r="H142" s="13" t="s">
        <v>115</v>
      </c>
      <c r="I142" s="12" t="s">
        <v>31</v>
      </c>
      <c r="J142" s="12" t="s">
        <v>307</v>
      </c>
      <c r="K142" s="12" t="s">
        <v>46</v>
      </c>
      <c r="L142" s="12" t="s">
        <v>46</v>
      </c>
      <c r="M142" s="12" t="s">
        <v>73</v>
      </c>
      <c r="N142" s="12" t="s">
        <v>140</v>
      </c>
      <c r="O142" s="12" t="s">
        <v>46</v>
      </c>
      <c r="P142" s="12"/>
      <c r="Q142" s="12"/>
      <c r="R142" s="12" t="s">
        <v>46</v>
      </c>
      <c r="S142" s="12"/>
      <c r="T142" s="12"/>
      <c r="U142" s="14"/>
      <c r="V142" s="12"/>
      <c r="W142" s="12"/>
      <c r="X142" s="12"/>
      <c r="Y142" s="12"/>
      <c r="Z142" s="12"/>
      <c r="AA142" s="12"/>
      <c r="AB142" s="12"/>
      <c r="AC142" s="12"/>
      <c r="AD142" s="12"/>
      <c r="AE142" s="12"/>
    </row>
    <row r="143" spans="1:31" s="22" customFormat="1" ht="15" x14ac:dyDescent="0.25">
      <c r="A143" s="12" t="s">
        <v>404</v>
      </c>
      <c r="B143" s="12" t="s">
        <v>62</v>
      </c>
      <c r="C143" s="12" t="s">
        <v>4449</v>
      </c>
      <c r="D143" s="12" t="s">
        <v>4434</v>
      </c>
      <c r="E143" s="12" t="s">
        <v>462</v>
      </c>
      <c r="F143" s="12" t="s">
        <v>95</v>
      </c>
      <c r="G143" s="41">
        <v>1954.38</v>
      </c>
      <c r="H143" s="13" t="s">
        <v>115</v>
      </c>
      <c r="I143" s="12" t="s">
        <v>31</v>
      </c>
      <c r="J143" s="12" t="s">
        <v>307</v>
      </c>
      <c r="K143" s="12" t="s">
        <v>46</v>
      </c>
      <c r="L143" s="12" t="s">
        <v>46</v>
      </c>
      <c r="M143" s="12" t="s">
        <v>73</v>
      </c>
      <c r="N143" s="12" t="s">
        <v>140</v>
      </c>
      <c r="O143" s="12" t="s">
        <v>46</v>
      </c>
      <c r="P143" s="12"/>
      <c r="Q143" s="12"/>
      <c r="R143" s="12" t="s">
        <v>46</v>
      </c>
      <c r="S143" s="12"/>
      <c r="T143" s="12"/>
      <c r="U143" s="14"/>
      <c r="V143" s="12"/>
      <c r="W143" s="12"/>
      <c r="X143" s="12"/>
      <c r="Y143" s="12"/>
      <c r="Z143" s="12"/>
      <c r="AA143" s="12"/>
      <c r="AB143" s="12"/>
      <c r="AC143" s="12"/>
      <c r="AD143" s="12"/>
      <c r="AE143" s="12"/>
    </row>
    <row r="144" spans="1:31" s="22" customFormat="1" ht="15" x14ac:dyDescent="0.25">
      <c r="A144" s="12" t="s">
        <v>404</v>
      </c>
      <c r="B144" s="12" t="s">
        <v>62</v>
      </c>
      <c r="C144" s="12" t="s">
        <v>4449</v>
      </c>
      <c r="D144" s="12" t="s">
        <v>4434</v>
      </c>
      <c r="E144" s="12" t="s">
        <v>462</v>
      </c>
      <c r="F144" s="12" t="s">
        <v>95</v>
      </c>
      <c r="G144" s="41">
        <v>3568.31</v>
      </c>
      <c r="H144" s="13" t="s">
        <v>115</v>
      </c>
      <c r="I144" s="12" t="s">
        <v>31</v>
      </c>
      <c r="J144" s="12" t="s">
        <v>307</v>
      </c>
      <c r="K144" s="12" t="s">
        <v>46</v>
      </c>
      <c r="L144" s="12" t="s">
        <v>46</v>
      </c>
      <c r="M144" s="12" t="s">
        <v>73</v>
      </c>
      <c r="N144" s="12" t="s">
        <v>140</v>
      </c>
      <c r="O144" s="12" t="s">
        <v>46</v>
      </c>
      <c r="P144" s="12"/>
      <c r="Q144" s="12"/>
      <c r="R144" s="12" t="s">
        <v>46</v>
      </c>
      <c r="S144" s="12"/>
      <c r="T144" s="12"/>
      <c r="U144" s="14"/>
      <c r="V144" s="12"/>
      <c r="W144" s="12"/>
      <c r="X144" s="12"/>
      <c r="Y144" s="12"/>
      <c r="Z144" s="12"/>
      <c r="AA144" s="12"/>
      <c r="AB144" s="12"/>
      <c r="AC144" s="12"/>
      <c r="AD144" s="12"/>
      <c r="AE144" s="12"/>
    </row>
    <row r="145" spans="1:31" s="22" customFormat="1" ht="15" x14ac:dyDescent="0.25">
      <c r="A145" s="12" t="s">
        <v>404</v>
      </c>
      <c r="B145" s="12" t="s">
        <v>62</v>
      </c>
      <c r="C145" s="12" t="s">
        <v>4450</v>
      </c>
      <c r="D145" s="12" t="s">
        <v>4434</v>
      </c>
      <c r="E145" s="12" t="s">
        <v>462</v>
      </c>
      <c r="F145" s="12" t="s">
        <v>95</v>
      </c>
      <c r="G145" s="41">
        <v>3278.13</v>
      </c>
      <c r="H145" s="13" t="s">
        <v>115</v>
      </c>
      <c r="I145" s="12" t="s">
        <v>31</v>
      </c>
      <c r="J145" s="12" t="s">
        <v>307</v>
      </c>
      <c r="K145" s="12" t="s">
        <v>46</v>
      </c>
      <c r="L145" s="12" t="s">
        <v>46</v>
      </c>
      <c r="M145" s="12" t="s">
        <v>73</v>
      </c>
      <c r="N145" s="12" t="s">
        <v>140</v>
      </c>
      <c r="O145" s="12" t="s">
        <v>46</v>
      </c>
      <c r="P145" s="12"/>
      <c r="Q145" s="12"/>
      <c r="R145" s="12" t="s">
        <v>46</v>
      </c>
      <c r="S145" s="12"/>
      <c r="T145" s="12"/>
      <c r="U145" s="14"/>
      <c r="V145" s="12"/>
      <c r="W145" s="12"/>
      <c r="X145" s="12"/>
      <c r="Y145" s="12"/>
      <c r="Z145" s="12"/>
      <c r="AA145" s="12"/>
      <c r="AB145" s="12"/>
      <c r="AC145" s="12"/>
      <c r="AD145" s="12"/>
      <c r="AE145" s="12"/>
    </row>
    <row r="146" spans="1:31" s="22" customFormat="1" ht="15" x14ac:dyDescent="0.25">
      <c r="A146" s="12" t="s">
        <v>404</v>
      </c>
      <c r="B146" s="12" t="s">
        <v>62</v>
      </c>
      <c r="C146" s="12" t="s">
        <v>62</v>
      </c>
      <c r="D146" s="12" t="s">
        <v>4435</v>
      </c>
      <c r="E146" s="12" t="s">
        <v>464</v>
      </c>
      <c r="F146" s="12" t="s">
        <v>95</v>
      </c>
      <c r="G146" s="41">
        <v>31609.94</v>
      </c>
      <c r="H146" s="13" t="s">
        <v>115</v>
      </c>
      <c r="I146" s="12" t="s">
        <v>31</v>
      </c>
      <c r="J146" s="12" t="s">
        <v>307</v>
      </c>
      <c r="K146" s="12" t="s">
        <v>46</v>
      </c>
      <c r="L146" s="12" t="s">
        <v>46</v>
      </c>
      <c r="M146" s="12" t="s">
        <v>73</v>
      </c>
      <c r="N146" s="12" t="s">
        <v>140</v>
      </c>
      <c r="O146" s="12" t="s">
        <v>46</v>
      </c>
      <c r="P146" s="12"/>
      <c r="Q146" s="12"/>
      <c r="R146" s="12" t="s">
        <v>46</v>
      </c>
      <c r="S146" s="12"/>
      <c r="T146" s="12"/>
      <c r="U146" s="14"/>
      <c r="V146" s="12"/>
      <c r="W146" s="12"/>
      <c r="X146" s="12"/>
      <c r="Y146" s="12"/>
      <c r="Z146" s="12"/>
      <c r="AA146" s="12"/>
      <c r="AB146" s="12"/>
      <c r="AC146" s="12"/>
      <c r="AD146" s="12"/>
      <c r="AE146" s="12"/>
    </row>
    <row r="147" spans="1:31" s="22" customFormat="1" ht="15" x14ac:dyDescent="0.25">
      <c r="A147" s="12" t="s">
        <v>404</v>
      </c>
      <c r="B147" s="12" t="s">
        <v>62</v>
      </c>
      <c r="C147" s="12" t="s">
        <v>62</v>
      </c>
      <c r="D147" s="12" t="s">
        <v>4436</v>
      </c>
      <c r="E147" s="12" t="s">
        <v>464</v>
      </c>
      <c r="F147" s="12" t="s">
        <v>95</v>
      </c>
      <c r="G147" s="41">
        <v>21114.959999999999</v>
      </c>
      <c r="H147" s="13" t="s">
        <v>115</v>
      </c>
      <c r="I147" s="12" t="s">
        <v>31</v>
      </c>
      <c r="J147" s="12" t="s">
        <v>307</v>
      </c>
      <c r="K147" s="12" t="s">
        <v>46</v>
      </c>
      <c r="L147" s="12" t="s">
        <v>46</v>
      </c>
      <c r="M147" s="12" t="s">
        <v>310</v>
      </c>
      <c r="N147" s="12" t="s">
        <v>140</v>
      </c>
      <c r="O147" s="12" t="s">
        <v>46</v>
      </c>
      <c r="P147" s="12"/>
      <c r="Q147" s="12"/>
      <c r="R147" s="12" t="s">
        <v>46</v>
      </c>
      <c r="S147" s="12"/>
      <c r="T147" s="12"/>
      <c r="U147" s="14"/>
      <c r="V147" s="12"/>
      <c r="W147" s="12"/>
      <c r="X147" s="12"/>
      <c r="Y147" s="12"/>
      <c r="Z147" s="12"/>
      <c r="AA147" s="12"/>
      <c r="AB147" s="12"/>
      <c r="AC147" s="12"/>
      <c r="AD147" s="12"/>
      <c r="AE147" s="12"/>
    </row>
    <row r="148" spans="1:31" s="22" customFormat="1" ht="15" x14ac:dyDescent="0.25">
      <c r="A148" s="12" t="s">
        <v>404</v>
      </c>
      <c r="B148" s="12" t="s">
        <v>62</v>
      </c>
      <c r="C148" s="12" t="s">
        <v>302</v>
      </c>
      <c r="D148" s="12" t="s">
        <v>4437</v>
      </c>
      <c r="E148" s="12" t="s">
        <v>302</v>
      </c>
      <c r="F148" s="12" t="s">
        <v>95</v>
      </c>
      <c r="G148" s="41">
        <v>11626.63</v>
      </c>
      <c r="H148" s="13" t="s">
        <v>115</v>
      </c>
      <c r="I148" s="12" t="s">
        <v>31</v>
      </c>
      <c r="J148" s="12" t="s">
        <v>307</v>
      </c>
      <c r="K148" s="12" t="s">
        <v>46</v>
      </c>
      <c r="L148" s="12" t="s">
        <v>46</v>
      </c>
      <c r="M148" s="12" t="s">
        <v>73</v>
      </c>
      <c r="N148" s="12" t="s">
        <v>140</v>
      </c>
      <c r="O148" s="12" t="s">
        <v>46</v>
      </c>
      <c r="P148" s="12"/>
      <c r="Q148" s="12"/>
      <c r="R148" s="12" t="s">
        <v>46</v>
      </c>
      <c r="S148" s="12"/>
      <c r="T148" s="12"/>
      <c r="U148" s="14"/>
      <c r="V148" s="12"/>
      <c r="W148" s="12"/>
      <c r="X148" s="12"/>
      <c r="Y148" s="12"/>
      <c r="Z148" s="12"/>
      <c r="AA148" s="12"/>
      <c r="AB148" s="12"/>
      <c r="AC148" s="12"/>
      <c r="AD148" s="12"/>
      <c r="AE148" s="12"/>
    </row>
    <row r="149" spans="1:31" s="22" customFormat="1" ht="30" x14ac:dyDescent="0.25">
      <c r="A149" s="12" t="s">
        <v>404</v>
      </c>
      <c r="B149" s="12" t="s">
        <v>342</v>
      </c>
      <c r="C149" s="12" t="s">
        <v>341</v>
      </c>
      <c r="D149" s="12" t="s">
        <v>341</v>
      </c>
      <c r="E149" s="12" t="s">
        <v>341</v>
      </c>
      <c r="F149" s="12" t="s">
        <v>95</v>
      </c>
      <c r="G149" s="41">
        <v>10381.74</v>
      </c>
      <c r="H149" s="13" t="s">
        <v>115</v>
      </c>
      <c r="I149" s="12" t="s">
        <v>31</v>
      </c>
      <c r="J149" s="12" t="s">
        <v>307</v>
      </c>
      <c r="K149" s="12" t="s">
        <v>46</v>
      </c>
      <c r="L149" s="12" t="s">
        <v>46</v>
      </c>
      <c r="M149" s="12" t="s">
        <v>73</v>
      </c>
      <c r="N149" s="12" t="s">
        <v>140</v>
      </c>
      <c r="O149" s="12" t="s">
        <v>31</v>
      </c>
      <c r="P149" s="12" t="s">
        <v>341</v>
      </c>
      <c r="Q149" s="12" t="s">
        <v>463</v>
      </c>
      <c r="R149" s="12" t="s">
        <v>46</v>
      </c>
      <c r="S149" s="12"/>
      <c r="T149" s="12"/>
      <c r="U149" s="14"/>
      <c r="V149" s="12"/>
      <c r="W149" s="12"/>
      <c r="X149" s="12"/>
      <c r="Y149" s="12"/>
      <c r="Z149" s="12"/>
      <c r="AA149" s="12"/>
      <c r="AB149" s="12"/>
      <c r="AC149" s="12"/>
      <c r="AD149" s="12"/>
      <c r="AE149" s="12"/>
    </row>
    <row r="150" spans="1:31" s="22" customFormat="1" ht="30" x14ac:dyDescent="0.25">
      <c r="A150" s="12" t="s">
        <v>404</v>
      </c>
      <c r="B150" s="12" t="s">
        <v>342</v>
      </c>
      <c r="C150" s="12" t="s">
        <v>341</v>
      </c>
      <c r="D150" s="12" t="s">
        <v>307</v>
      </c>
      <c r="E150" s="12" t="s">
        <v>341</v>
      </c>
      <c r="F150" s="12" t="s">
        <v>95</v>
      </c>
      <c r="G150" s="41">
        <v>19119.599999999999</v>
      </c>
      <c r="H150" s="13" t="s">
        <v>115</v>
      </c>
      <c r="I150" s="12" t="s">
        <v>31</v>
      </c>
      <c r="J150" s="12" t="s">
        <v>307</v>
      </c>
      <c r="K150" s="12" t="s">
        <v>46</v>
      </c>
      <c r="L150" s="12" t="s">
        <v>46</v>
      </c>
      <c r="M150" s="12" t="s">
        <v>73</v>
      </c>
      <c r="N150" s="12" t="s">
        <v>140</v>
      </c>
      <c r="O150" s="12" t="s">
        <v>31</v>
      </c>
      <c r="P150" s="12" t="s">
        <v>341</v>
      </c>
      <c r="Q150" s="12" t="s">
        <v>463</v>
      </c>
      <c r="R150" s="12" t="s">
        <v>46</v>
      </c>
      <c r="S150" s="12"/>
      <c r="T150" s="12"/>
      <c r="U150" s="14"/>
      <c r="V150" s="12"/>
      <c r="W150" s="12"/>
      <c r="X150" s="12"/>
      <c r="Y150" s="12"/>
      <c r="Z150" s="12"/>
      <c r="AA150" s="12"/>
      <c r="AB150" s="12"/>
      <c r="AC150" s="12"/>
      <c r="AD150" s="12"/>
      <c r="AE150" s="12"/>
    </row>
    <row r="151" spans="1:31" s="22" customFormat="1" ht="15" x14ac:dyDescent="0.25">
      <c r="A151" s="12" t="s">
        <v>404</v>
      </c>
      <c r="B151" s="12" t="s">
        <v>62</v>
      </c>
      <c r="C151" s="12" t="s">
        <v>302</v>
      </c>
      <c r="D151" s="12" t="s">
        <v>307</v>
      </c>
      <c r="E151" s="12" t="s">
        <v>302</v>
      </c>
      <c r="F151" s="12" t="s">
        <v>95</v>
      </c>
      <c r="G151" s="41">
        <v>79688.7</v>
      </c>
      <c r="H151" s="13" t="s">
        <v>115</v>
      </c>
      <c r="I151" s="12" t="s">
        <v>31</v>
      </c>
      <c r="J151" s="12" t="s">
        <v>307</v>
      </c>
      <c r="K151" s="12" t="s">
        <v>46</v>
      </c>
      <c r="L151" s="12" t="s">
        <v>46</v>
      </c>
      <c r="M151" s="12" t="s">
        <v>73</v>
      </c>
      <c r="N151" s="12" t="s">
        <v>140</v>
      </c>
      <c r="O151" s="12" t="s">
        <v>46</v>
      </c>
      <c r="P151" s="12"/>
      <c r="Q151" s="12"/>
      <c r="R151" s="12" t="s">
        <v>46</v>
      </c>
      <c r="S151" s="12"/>
      <c r="T151" s="12"/>
      <c r="U151" s="14"/>
      <c r="V151" s="12"/>
      <c r="W151" s="12"/>
      <c r="X151" s="12"/>
      <c r="Y151" s="12"/>
      <c r="Z151" s="12"/>
      <c r="AA151" s="12"/>
      <c r="AB151" s="12"/>
      <c r="AC151" s="12"/>
      <c r="AD151" s="12"/>
      <c r="AE151" s="12"/>
    </row>
    <row r="152" spans="1:31" s="22" customFormat="1" ht="15" x14ac:dyDescent="0.25">
      <c r="A152" s="12" t="s">
        <v>404</v>
      </c>
      <c r="B152" s="12" t="s">
        <v>62</v>
      </c>
      <c r="C152" s="12" t="s">
        <v>302</v>
      </c>
      <c r="D152" s="12" t="s">
        <v>4438</v>
      </c>
      <c r="E152" s="12" t="s">
        <v>302</v>
      </c>
      <c r="F152" s="12" t="s">
        <v>95</v>
      </c>
      <c r="G152" s="41">
        <v>747.12</v>
      </c>
      <c r="H152" s="13" t="s">
        <v>115</v>
      </c>
      <c r="I152" s="12" t="s">
        <v>31</v>
      </c>
      <c r="J152" s="12" t="s">
        <v>307</v>
      </c>
      <c r="K152" s="12" t="s">
        <v>46</v>
      </c>
      <c r="L152" s="12" t="s">
        <v>46</v>
      </c>
      <c r="M152" s="12" t="s">
        <v>73</v>
      </c>
      <c r="N152" s="12" t="s">
        <v>140</v>
      </c>
      <c r="O152" s="12" t="s">
        <v>46</v>
      </c>
      <c r="P152" s="12"/>
      <c r="Q152" s="12"/>
      <c r="R152" s="12" t="s">
        <v>46</v>
      </c>
      <c r="S152" s="12"/>
      <c r="T152" s="12"/>
      <c r="U152" s="14"/>
      <c r="V152" s="12"/>
      <c r="W152" s="12"/>
      <c r="X152" s="12"/>
      <c r="Y152" s="12"/>
      <c r="Z152" s="12"/>
      <c r="AA152" s="12"/>
      <c r="AB152" s="12"/>
      <c r="AC152" s="12"/>
      <c r="AD152" s="12"/>
      <c r="AE152" s="12"/>
    </row>
    <row r="153" spans="1:31" s="22" customFormat="1" ht="30" x14ac:dyDescent="0.25">
      <c r="A153" s="12" t="s">
        <v>404</v>
      </c>
      <c r="B153" s="12" t="s">
        <v>342</v>
      </c>
      <c r="C153" s="12" t="s">
        <v>465</v>
      </c>
      <c r="D153" s="12" t="s">
        <v>4438</v>
      </c>
      <c r="E153" s="12" t="s">
        <v>465</v>
      </c>
      <c r="F153" s="12" t="s">
        <v>95</v>
      </c>
      <c r="G153" s="41">
        <v>856.06</v>
      </c>
      <c r="H153" s="13" t="s">
        <v>115</v>
      </c>
      <c r="I153" s="12" t="s">
        <v>31</v>
      </c>
      <c r="J153" s="12" t="s">
        <v>307</v>
      </c>
      <c r="K153" s="12" t="s">
        <v>46</v>
      </c>
      <c r="L153" s="12" t="s">
        <v>46</v>
      </c>
      <c r="M153" s="12" t="s">
        <v>73</v>
      </c>
      <c r="N153" s="12" t="s">
        <v>140</v>
      </c>
      <c r="O153" s="12" t="s">
        <v>31</v>
      </c>
      <c r="P153" s="12" t="s">
        <v>466</v>
      </c>
      <c r="Q153" s="12" t="s">
        <v>463</v>
      </c>
      <c r="R153" s="12" t="s">
        <v>46</v>
      </c>
      <c r="S153" s="12"/>
      <c r="T153" s="12"/>
      <c r="U153" s="14"/>
      <c r="V153" s="12"/>
      <c r="W153" s="12"/>
      <c r="X153" s="12"/>
      <c r="Y153" s="12"/>
      <c r="Z153" s="12"/>
      <c r="AA153" s="12"/>
      <c r="AB153" s="12"/>
      <c r="AC153" s="12"/>
      <c r="AD153" s="12"/>
      <c r="AE153" s="12"/>
    </row>
    <row r="154" spans="1:31" s="22" customFormat="1" ht="30" x14ac:dyDescent="0.25">
      <c r="A154" s="12" t="s">
        <v>404</v>
      </c>
      <c r="B154" s="12" t="s">
        <v>342</v>
      </c>
      <c r="C154" s="12" t="s">
        <v>465</v>
      </c>
      <c r="D154" s="12" t="s">
        <v>466</v>
      </c>
      <c r="E154" s="12" t="s">
        <v>467</v>
      </c>
      <c r="F154" s="12" t="s">
        <v>95</v>
      </c>
      <c r="G154" s="41">
        <v>5727.03</v>
      </c>
      <c r="H154" s="13" t="s">
        <v>115</v>
      </c>
      <c r="I154" s="12" t="s">
        <v>31</v>
      </c>
      <c r="J154" s="12" t="s">
        <v>307</v>
      </c>
      <c r="K154" s="12" t="s">
        <v>46</v>
      </c>
      <c r="L154" s="12" t="s">
        <v>46</v>
      </c>
      <c r="M154" s="12" t="s">
        <v>73</v>
      </c>
      <c r="N154" s="12" t="s">
        <v>140</v>
      </c>
      <c r="O154" s="12" t="s">
        <v>31</v>
      </c>
      <c r="P154" s="12" t="s">
        <v>466</v>
      </c>
      <c r="Q154" s="12" t="s">
        <v>463</v>
      </c>
      <c r="R154" s="12" t="s">
        <v>46</v>
      </c>
      <c r="S154" s="12"/>
      <c r="T154" s="12"/>
      <c r="U154" s="14"/>
      <c r="V154" s="12"/>
      <c r="W154" s="12"/>
      <c r="X154" s="12"/>
      <c r="Y154" s="12"/>
      <c r="Z154" s="12"/>
      <c r="AA154" s="12"/>
      <c r="AB154" s="12"/>
      <c r="AC154" s="12"/>
      <c r="AD154" s="12"/>
      <c r="AE154" s="12"/>
    </row>
    <row r="155" spans="1:31" s="22" customFormat="1" ht="30" x14ac:dyDescent="0.25">
      <c r="A155" s="12" t="s">
        <v>404</v>
      </c>
      <c r="B155" s="12" t="s">
        <v>342</v>
      </c>
      <c r="C155" s="12" t="s">
        <v>465</v>
      </c>
      <c r="D155" s="12" t="s">
        <v>466</v>
      </c>
      <c r="E155" s="12" t="s">
        <v>465</v>
      </c>
      <c r="F155" s="12" t="s">
        <v>95</v>
      </c>
      <c r="G155" s="41">
        <v>362.46</v>
      </c>
      <c r="H155" s="13" t="s">
        <v>115</v>
      </c>
      <c r="I155" s="12" t="s">
        <v>31</v>
      </c>
      <c r="J155" s="12" t="s">
        <v>468</v>
      </c>
      <c r="K155" s="12" t="s">
        <v>46</v>
      </c>
      <c r="L155" s="12" t="s">
        <v>46</v>
      </c>
      <c r="M155" s="12" t="s">
        <v>73</v>
      </c>
      <c r="N155" s="12" t="s">
        <v>140</v>
      </c>
      <c r="O155" s="12" t="s">
        <v>31</v>
      </c>
      <c r="P155" s="12" t="s">
        <v>466</v>
      </c>
      <c r="Q155" s="12" t="s">
        <v>463</v>
      </c>
      <c r="R155" s="12" t="s">
        <v>46</v>
      </c>
      <c r="S155" s="12"/>
      <c r="T155" s="12"/>
      <c r="U155" s="14"/>
      <c r="V155" s="12"/>
      <c r="W155" s="12"/>
      <c r="X155" s="12"/>
      <c r="Y155" s="12"/>
      <c r="Z155" s="12"/>
      <c r="AA155" s="12"/>
      <c r="AB155" s="12"/>
      <c r="AC155" s="12"/>
      <c r="AD155" s="12"/>
      <c r="AE155" s="12"/>
    </row>
    <row r="156" spans="1:31" s="22" customFormat="1" ht="30" x14ac:dyDescent="0.25">
      <c r="A156" s="12" t="s">
        <v>404</v>
      </c>
      <c r="B156" s="12" t="s">
        <v>342</v>
      </c>
      <c r="C156" s="12" t="s">
        <v>341</v>
      </c>
      <c r="D156" s="12" t="s">
        <v>341</v>
      </c>
      <c r="E156" s="12" t="s">
        <v>341</v>
      </c>
      <c r="F156" s="12" t="s">
        <v>95</v>
      </c>
      <c r="G156" s="41">
        <v>1609.43</v>
      </c>
      <c r="H156" s="13" t="s">
        <v>115</v>
      </c>
      <c r="I156" s="12" t="s">
        <v>31</v>
      </c>
      <c r="J156" s="12" t="s">
        <v>307</v>
      </c>
      <c r="K156" s="12" t="s">
        <v>46</v>
      </c>
      <c r="L156" s="12" t="s">
        <v>46</v>
      </c>
      <c r="M156" s="12" t="s">
        <v>73</v>
      </c>
      <c r="N156" s="12" t="s">
        <v>140</v>
      </c>
      <c r="O156" s="12" t="s">
        <v>31</v>
      </c>
      <c r="P156" s="12" t="s">
        <v>341</v>
      </c>
      <c r="Q156" s="12" t="s">
        <v>463</v>
      </c>
      <c r="R156" s="12" t="s">
        <v>46</v>
      </c>
      <c r="S156" s="12"/>
      <c r="T156" s="12"/>
      <c r="U156" s="14"/>
      <c r="V156" s="12"/>
      <c r="W156" s="12"/>
      <c r="X156" s="12"/>
      <c r="Y156" s="12"/>
      <c r="Z156" s="12"/>
      <c r="AA156" s="12"/>
      <c r="AB156" s="12"/>
      <c r="AC156" s="12"/>
      <c r="AD156" s="12"/>
      <c r="AE156" s="12"/>
    </row>
    <row r="157" spans="1:31" s="22" customFormat="1" ht="30" x14ac:dyDescent="0.25">
      <c r="A157" s="12" t="s">
        <v>553</v>
      </c>
      <c r="B157" s="12" t="s">
        <v>62</v>
      </c>
      <c r="C157" s="12" t="s">
        <v>550</v>
      </c>
      <c r="D157" s="12" t="s">
        <v>551</v>
      </c>
      <c r="E157" s="12" t="s">
        <v>552</v>
      </c>
      <c r="F157" s="12" t="s">
        <v>61</v>
      </c>
      <c r="G157" s="41">
        <v>77868</v>
      </c>
      <c r="H157" s="13" t="s">
        <v>63</v>
      </c>
      <c r="I157" s="12" t="s">
        <v>31</v>
      </c>
      <c r="J157" s="12"/>
      <c r="K157" s="12" t="s">
        <v>31</v>
      </c>
      <c r="L157" s="12"/>
      <c r="M157" s="12"/>
      <c r="N157" s="12"/>
      <c r="O157" s="12"/>
      <c r="P157" s="12"/>
      <c r="Q157" s="12"/>
      <c r="R157" s="12"/>
      <c r="S157" s="12"/>
      <c r="T157" s="12"/>
      <c r="U157" s="14"/>
      <c r="V157" s="12"/>
      <c r="W157" s="12"/>
      <c r="X157" s="12"/>
      <c r="Y157" s="12"/>
      <c r="Z157" s="12"/>
      <c r="AA157" s="12"/>
      <c r="AB157" s="12"/>
      <c r="AC157" s="12"/>
      <c r="AD157" s="12"/>
      <c r="AE157" s="12"/>
    </row>
    <row r="158" spans="1:31" s="22" customFormat="1" ht="30" x14ac:dyDescent="0.25">
      <c r="A158" s="14" t="s">
        <v>822</v>
      </c>
      <c r="B158" s="12" t="s">
        <v>62</v>
      </c>
      <c r="C158" s="12" t="s">
        <v>335</v>
      </c>
      <c r="D158" s="12" t="s">
        <v>536</v>
      </c>
      <c r="E158" s="12" t="s">
        <v>114</v>
      </c>
      <c r="F158" s="12" t="s">
        <v>95</v>
      </c>
      <c r="G158" s="41">
        <v>32753.49</v>
      </c>
      <c r="H158" s="13" t="str">
        <f>IF(F158="Solid","Tonne",IF(F158="Liquid","Litres",IF(F158="Gas","M3","-")))</f>
        <v>Tonne</v>
      </c>
      <c r="I158" s="12" t="s">
        <v>31</v>
      </c>
      <c r="J158" s="12" t="s">
        <v>537</v>
      </c>
      <c r="K158" s="12" t="s">
        <v>46</v>
      </c>
      <c r="L158" s="12" t="s">
        <v>46</v>
      </c>
      <c r="M158" s="12" t="s">
        <v>538</v>
      </c>
      <c r="N158" s="12" t="s">
        <v>140</v>
      </c>
      <c r="O158" s="12" t="s">
        <v>46</v>
      </c>
      <c r="P158" s="12"/>
      <c r="Q158" s="12"/>
      <c r="R158" s="12" t="s">
        <v>31</v>
      </c>
      <c r="S158" s="12" t="s">
        <v>539</v>
      </c>
      <c r="T158" s="12" t="s">
        <v>203</v>
      </c>
      <c r="U158" s="14" t="s">
        <v>539</v>
      </c>
      <c r="V158" s="12" t="s">
        <v>203</v>
      </c>
      <c r="W158" s="12" t="s">
        <v>540</v>
      </c>
      <c r="X158" s="12" t="s">
        <v>46</v>
      </c>
      <c r="Y158" s="12" t="s">
        <v>46</v>
      </c>
      <c r="Z158" s="12" t="s">
        <v>193</v>
      </c>
      <c r="AA158" s="12" t="s">
        <v>83</v>
      </c>
      <c r="AB158" s="12"/>
      <c r="AC158" s="12" t="s">
        <v>541</v>
      </c>
      <c r="AD158" s="12" t="s">
        <v>87</v>
      </c>
      <c r="AE158" s="12" t="s">
        <v>87</v>
      </c>
    </row>
    <row r="159" spans="1:31" s="22" customFormat="1" ht="15" x14ac:dyDescent="0.25">
      <c r="A159" s="12" t="s">
        <v>339</v>
      </c>
      <c r="B159" s="12" t="s">
        <v>62</v>
      </c>
      <c r="C159" s="12" t="s">
        <v>302</v>
      </c>
      <c r="D159" s="12" t="s">
        <v>302</v>
      </c>
      <c r="E159" s="12" t="s">
        <v>302</v>
      </c>
      <c r="F159" s="12" t="s">
        <v>95</v>
      </c>
      <c r="G159" s="41">
        <v>228445.07</v>
      </c>
      <c r="H159" s="13" t="s">
        <v>115</v>
      </c>
      <c r="I159" s="12" t="s">
        <v>31</v>
      </c>
      <c r="J159" s="12" t="s">
        <v>340</v>
      </c>
      <c r="K159" s="12" t="s">
        <v>46</v>
      </c>
      <c r="L159" s="12" t="s">
        <v>46</v>
      </c>
      <c r="M159" s="12" t="s">
        <v>73</v>
      </c>
      <c r="N159" s="12" t="s">
        <v>140</v>
      </c>
      <c r="O159" s="12" t="s">
        <v>46</v>
      </c>
      <c r="P159" s="12"/>
      <c r="Q159" s="12"/>
      <c r="R159" s="12" t="s">
        <v>46</v>
      </c>
      <c r="S159" s="12"/>
      <c r="T159" s="12"/>
      <c r="U159" s="14"/>
      <c r="V159" s="12"/>
      <c r="W159" s="12"/>
      <c r="X159" s="12"/>
      <c r="Y159" s="12"/>
      <c r="Z159" s="12"/>
      <c r="AA159" s="12"/>
      <c r="AB159" s="12"/>
      <c r="AC159" s="12"/>
      <c r="AD159" s="12"/>
      <c r="AE159" s="12"/>
    </row>
    <row r="160" spans="1:31" s="22" customFormat="1" ht="30" x14ac:dyDescent="0.25">
      <c r="A160" s="12" t="s">
        <v>339</v>
      </c>
      <c r="B160" s="12" t="s">
        <v>342</v>
      </c>
      <c r="C160" s="12" t="s">
        <v>341</v>
      </c>
      <c r="D160" s="12" t="s">
        <v>341</v>
      </c>
      <c r="E160" s="12" t="s">
        <v>341</v>
      </c>
      <c r="F160" s="12" t="s">
        <v>95</v>
      </c>
      <c r="G160" s="41">
        <v>1269.1400000000001</v>
      </c>
      <c r="H160" s="13" t="s">
        <v>115</v>
      </c>
      <c r="I160" s="12" t="s">
        <v>31</v>
      </c>
      <c r="J160" s="12" t="s">
        <v>340</v>
      </c>
      <c r="K160" s="12" t="s">
        <v>46</v>
      </c>
      <c r="L160" s="12" t="s">
        <v>46</v>
      </c>
      <c r="M160" s="12" t="s">
        <v>73</v>
      </c>
      <c r="N160" s="12" t="s">
        <v>140</v>
      </c>
      <c r="O160" s="12" t="s">
        <v>31</v>
      </c>
      <c r="P160" s="12" t="s">
        <v>341</v>
      </c>
      <c r="Q160" s="12" t="s">
        <v>343</v>
      </c>
      <c r="R160" s="12" t="s">
        <v>46</v>
      </c>
      <c r="S160" s="12"/>
      <c r="T160" s="12"/>
      <c r="U160" s="14"/>
      <c r="V160" s="12"/>
      <c r="W160" s="12"/>
      <c r="X160" s="12"/>
      <c r="Y160" s="12"/>
      <c r="Z160" s="12"/>
      <c r="AA160" s="12"/>
      <c r="AB160" s="12"/>
      <c r="AC160" s="12"/>
      <c r="AD160" s="12"/>
      <c r="AE160" s="12"/>
    </row>
    <row r="161" spans="1:31" s="22" customFormat="1" ht="30" x14ac:dyDescent="0.25">
      <c r="A161" s="12" t="s">
        <v>473</v>
      </c>
      <c r="B161" s="12" t="s">
        <v>29</v>
      </c>
      <c r="C161" s="12" t="s">
        <v>27</v>
      </c>
      <c r="D161" s="12" t="s">
        <v>474</v>
      </c>
      <c r="E161" s="12" t="s">
        <v>475</v>
      </c>
      <c r="F161" s="12" t="s">
        <v>28</v>
      </c>
      <c r="G161" s="41">
        <v>5605503.7000000002</v>
      </c>
      <c r="H161" s="13" t="s">
        <v>36</v>
      </c>
      <c r="I161" s="12" t="s">
        <v>31</v>
      </c>
      <c r="J161" s="12"/>
      <c r="K161" s="12" t="s">
        <v>31</v>
      </c>
      <c r="L161" s="12"/>
      <c r="M161" s="12"/>
      <c r="N161" s="12"/>
      <c r="O161" s="12"/>
      <c r="P161" s="12"/>
      <c r="Q161" s="12"/>
      <c r="R161" s="12"/>
      <c r="S161" s="12"/>
      <c r="T161" s="12"/>
      <c r="U161" s="14"/>
      <c r="V161" s="12"/>
      <c r="W161" s="12"/>
      <c r="X161" s="12"/>
      <c r="Y161" s="12"/>
      <c r="Z161" s="12"/>
      <c r="AA161" s="12"/>
      <c r="AB161" s="12"/>
      <c r="AC161" s="12"/>
      <c r="AD161" s="12"/>
      <c r="AE161" s="12"/>
    </row>
    <row r="162" spans="1:31" s="22" customFormat="1" ht="15" x14ac:dyDescent="0.25">
      <c r="A162" s="9" t="s">
        <v>535</v>
      </c>
      <c r="B162" s="9" t="s">
        <v>29</v>
      </c>
      <c r="C162" s="12" t="s">
        <v>27</v>
      </c>
      <c r="D162" s="12" t="s">
        <v>27</v>
      </c>
      <c r="E162" s="9" t="s">
        <v>59</v>
      </c>
      <c r="F162" s="9" t="s">
        <v>28</v>
      </c>
      <c r="G162" s="43">
        <v>7596608.767</v>
      </c>
      <c r="H162" s="10" t="s">
        <v>36</v>
      </c>
      <c r="I162" s="9" t="s">
        <v>31</v>
      </c>
      <c r="J162" s="9"/>
      <c r="K162" s="9" t="s">
        <v>122</v>
      </c>
      <c r="L162" s="9"/>
      <c r="M162" s="9"/>
      <c r="N162" s="9"/>
      <c r="O162" s="9"/>
      <c r="P162" s="9"/>
      <c r="Q162" s="9"/>
      <c r="R162" s="9"/>
      <c r="S162" s="9"/>
      <c r="T162" s="9"/>
      <c r="U162" s="11"/>
      <c r="V162" s="9"/>
      <c r="W162" s="9"/>
      <c r="X162" s="9"/>
      <c r="Y162" s="9"/>
      <c r="Z162" s="9"/>
      <c r="AA162" s="9"/>
      <c r="AB162" s="9"/>
      <c r="AC162" s="9"/>
      <c r="AD162" s="9"/>
      <c r="AE162" s="9"/>
    </row>
    <row r="163" spans="1:31" s="22" customFormat="1" ht="15" x14ac:dyDescent="0.25">
      <c r="A163" s="12" t="s">
        <v>510</v>
      </c>
      <c r="B163" s="12" t="s">
        <v>62</v>
      </c>
      <c r="C163" s="12" t="s">
        <v>198</v>
      </c>
      <c r="D163" s="12" t="s">
        <v>198</v>
      </c>
      <c r="E163" s="12" t="s">
        <v>198</v>
      </c>
      <c r="F163" s="12" t="s">
        <v>95</v>
      </c>
      <c r="G163" s="41">
        <v>33341</v>
      </c>
      <c r="H163" s="13" t="s">
        <v>115</v>
      </c>
      <c r="I163" s="12" t="s">
        <v>31</v>
      </c>
      <c r="J163" s="12" t="s">
        <v>95</v>
      </c>
      <c r="K163" s="12" t="s">
        <v>31</v>
      </c>
      <c r="L163" s="12"/>
      <c r="M163" s="12"/>
      <c r="N163" s="12"/>
      <c r="O163" s="12"/>
      <c r="P163" s="12"/>
      <c r="Q163" s="12"/>
      <c r="R163" s="12"/>
      <c r="S163" s="12"/>
      <c r="T163" s="12"/>
      <c r="U163" s="14"/>
      <c r="V163" s="12"/>
      <c r="W163" s="12"/>
      <c r="X163" s="12"/>
      <c r="Y163" s="12"/>
      <c r="Z163" s="12"/>
      <c r="AA163" s="12"/>
      <c r="AB163" s="12"/>
      <c r="AC163" s="12"/>
      <c r="AD163" s="12"/>
      <c r="AE163" s="12"/>
    </row>
    <row r="164" spans="1:31" s="22" customFormat="1" ht="15" x14ac:dyDescent="0.25">
      <c r="A164" s="12" t="s">
        <v>510</v>
      </c>
      <c r="B164" s="12" t="s">
        <v>62</v>
      </c>
      <c r="C164" s="12" t="s">
        <v>511</v>
      </c>
      <c r="D164" s="12" t="s">
        <v>511</v>
      </c>
      <c r="E164" s="12" t="s">
        <v>198</v>
      </c>
      <c r="F164" s="12" t="s">
        <v>95</v>
      </c>
      <c r="G164" s="41">
        <v>26133</v>
      </c>
      <c r="H164" s="13" t="s">
        <v>115</v>
      </c>
      <c r="I164" s="12" t="s">
        <v>31</v>
      </c>
      <c r="J164" s="12" t="s">
        <v>95</v>
      </c>
      <c r="K164" s="12" t="s">
        <v>31</v>
      </c>
      <c r="L164" s="12"/>
      <c r="M164" s="12"/>
      <c r="N164" s="12"/>
      <c r="O164" s="12"/>
      <c r="P164" s="12"/>
      <c r="Q164" s="12"/>
      <c r="R164" s="12"/>
      <c r="S164" s="12"/>
      <c r="T164" s="12"/>
      <c r="U164" s="14"/>
      <c r="V164" s="12"/>
      <c r="W164" s="12"/>
      <c r="X164" s="12"/>
      <c r="Y164" s="12"/>
      <c r="Z164" s="12"/>
      <c r="AA164" s="12"/>
      <c r="AB164" s="12"/>
      <c r="AC164" s="12"/>
      <c r="AD164" s="12"/>
      <c r="AE164" s="12"/>
    </row>
    <row r="165" spans="1:31" s="22" customFormat="1" ht="60" x14ac:dyDescent="0.25">
      <c r="A165" s="14" t="s">
        <v>347</v>
      </c>
      <c r="B165" s="12" t="s">
        <v>62</v>
      </c>
      <c r="C165" s="12" t="s">
        <v>335</v>
      </c>
      <c r="D165" s="12" t="s">
        <v>348</v>
      </c>
      <c r="E165" s="12" t="s">
        <v>349</v>
      </c>
      <c r="F165" s="12" t="s">
        <v>95</v>
      </c>
      <c r="G165" s="41">
        <v>39501</v>
      </c>
      <c r="H165" s="13" t="s">
        <v>115</v>
      </c>
      <c r="I165" s="12" t="s">
        <v>31</v>
      </c>
      <c r="J165" s="12" t="s">
        <v>338</v>
      </c>
      <c r="K165" s="12" t="s">
        <v>46</v>
      </c>
      <c r="L165" s="12" t="s">
        <v>46</v>
      </c>
      <c r="M165" s="12" t="s">
        <v>73</v>
      </c>
      <c r="N165" s="12" t="s">
        <v>140</v>
      </c>
      <c r="O165" s="12" t="s">
        <v>46</v>
      </c>
      <c r="P165" s="12"/>
      <c r="Q165" s="12"/>
      <c r="R165" s="12" t="s">
        <v>31</v>
      </c>
      <c r="S165" s="12" t="s">
        <v>193</v>
      </c>
      <c r="T165" s="12" t="s">
        <v>203</v>
      </c>
      <c r="U165" s="14" t="s">
        <v>326</v>
      </c>
      <c r="V165" s="12" t="s">
        <v>203</v>
      </c>
      <c r="W165" s="12" t="s">
        <v>327</v>
      </c>
      <c r="X165" s="12" t="s">
        <v>46</v>
      </c>
      <c r="Y165" s="12" t="s">
        <v>46</v>
      </c>
      <c r="Z165" s="12" t="s">
        <v>46</v>
      </c>
      <c r="AA165" s="12" t="s">
        <v>83</v>
      </c>
      <c r="AB165" s="12"/>
      <c r="AC165" s="12" t="s">
        <v>193</v>
      </c>
      <c r="AD165" s="12" t="s">
        <v>87</v>
      </c>
      <c r="AE165" s="12" t="s">
        <v>4186</v>
      </c>
    </row>
    <row r="166" spans="1:31" s="22" customFormat="1" ht="30" x14ac:dyDescent="0.25">
      <c r="A166" s="12" t="s">
        <v>347</v>
      </c>
      <c r="B166" s="12" t="s">
        <v>62</v>
      </c>
      <c r="C166" s="12" t="s">
        <v>328</v>
      </c>
      <c r="D166" s="12" t="s">
        <v>328</v>
      </c>
      <c r="E166" s="12" t="s">
        <v>329</v>
      </c>
      <c r="F166" s="12" t="s">
        <v>95</v>
      </c>
      <c r="G166" s="41">
        <v>107203.99</v>
      </c>
      <c r="H166" s="13" t="s">
        <v>115</v>
      </c>
      <c r="I166" s="12" t="s">
        <v>31</v>
      </c>
      <c r="J166" s="12" t="s">
        <v>330</v>
      </c>
      <c r="K166" s="12" t="s">
        <v>31</v>
      </c>
      <c r="L166" s="12"/>
      <c r="M166" s="12"/>
      <c r="N166" s="12"/>
      <c r="O166" s="12"/>
      <c r="P166" s="12"/>
      <c r="Q166" s="12"/>
      <c r="R166" s="12"/>
      <c r="S166" s="12"/>
      <c r="T166" s="12"/>
      <c r="U166" s="14"/>
      <c r="V166" s="12"/>
      <c r="W166" s="12"/>
      <c r="X166" s="12"/>
      <c r="Y166" s="12"/>
      <c r="Z166" s="12"/>
      <c r="AA166" s="12"/>
      <c r="AB166" s="12"/>
      <c r="AC166" s="12"/>
      <c r="AD166" s="12"/>
      <c r="AE166" s="12"/>
    </row>
    <row r="167" spans="1:31" s="22" customFormat="1" ht="30" x14ac:dyDescent="0.25">
      <c r="A167" s="12" t="s">
        <v>347</v>
      </c>
      <c r="B167" s="12" t="s">
        <v>62</v>
      </c>
      <c r="C167" s="12" t="s">
        <v>350</v>
      </c>
      <c r="D167" s="12" t="s">
        <v>350</v>
      </c>
      <c r="E167" s="12" t="s">
        <v>351</v>
      </c>
      <c r="F167" s="12" t="s">
        <v>95</v>
      </c>
      <c r="G167" s="41">
        <v>3919.26</v>
      </c>
      <c r="H167" s="13" t="s">
        <v>115</v>
      </c>
      <c r="I167" s="12" t="s">
        <v>31</v>
      </c>
      <c r="J167" s="12" t="s">
        <v>330</v>
      </c>
      <c r="K167" s="12" t="s">
        <v>31</v>
      </c>
      <c r="L167" s="12"/>
      <c r="M167" s="12"/>
      <c r="N167" s="12"/>
      <c r="O167" s="12"/>
      <c r="P167" s="12"/>
      <c r="Q167" s="12"/>
      <c r="R167" s="12"/>
      <c r="S167" s="12"/>
      <c r="T167" s="12"/>
      <c r="U167" s="14"/>
      <c r="V167" s="12"/>
      <c r="W167" s="12"/>
      <c r="X167" s="12"/>
      <c r="Y167" s="12"/>
      <c r="Z167" s="12"/>
      <c r="AA167" s="12"/>
      <c r="AB167" s="12"/>
      <c r="AC167" s="12"/>
      <c r="AD167" s="12"/>
      <c r="AE167" s="12"/>
    </row>
    <row r="168" spans="1:31" s="22" customFormat="1" ht="45" x14ac:dyDescent="0.25">
      <c r="A168" s="12" t="s">
        <v>347</v>
      </c>
      <c r="B168" s="12" t="s">
        <v>62</v>
      </c>
      <c r="C168" s="12" t="s">
        <v>352</v>
      </c>
      <c r="D168" s="12" t="s">
        <v>352</v>
      </c>
      <c r="E168" s="12" t="s">
        <v>353</v>
      </c>
      <c r="F168" s="12" t="s">
        <v>95</v>
      </c>
      <c r="G168" s="41">
        <v>794.09</v>
      </c>
      <c r="H168" s="13" t="s">
        <v>115</v>
      </c>
      <c r="I168" s="12" t="s">
        <v>31</v>
      </c>
      <c r="J168" s="12" t="s">
        <v>330</v>
      </c>
      <c r="K168" s="12" t="s">
        <v>31</v>
      </c>
      <c r="L168" s="12"/>
      <c r="M168" s="12"/>
      <c r="N168" s="12"/>
      <c r="O168" s="12"/>
      <c r="P168" s="12"/>
      <c r="Q168" s="12"/>
      <c r="R168" s="12"/>
      <c r="S168" s="12"/>
      <c r="T168" s="12"/>
      <c r="U168" s="14"/>
      <c r="V168" s="12"/>
      <c r="W168" s="12"/>
      <c r="X168" s="12"/>
      <c r="Y168" s="12"/>
      <c r="Z168" s="12"/>
      <c r="AA168" s="12"/>
      <c r="AB168" s="12"/>
      <c r="AC168" s="12"/>
      <c r="AD168" s="12"/>
      <c r="AE168" s="12"/>
    </row>
    <row r="169" spans="1:31" s="22" customFormat="1" ht="30" x14ac:dyDescent="0.25">
      <c r="A169" s="12" t="s">
        <v>347</v>
      </c>
      <c r="B169" s="12" t="s">
        <v>342</v>
      </c>
      <c r="C169" s="12" t="s">
        <v>341</v>
      </c>
      <c r="D169" s="12" t="s">
        <v>341</v>
      </c>
      <c r="E169" s="12" t="s">
        <v>341</v>
      </c>
      <c r="F169" s="12" t="s">
        <v>95</v>
      </c>
      <c r="G169" s="41">
        <v>369</v>
      </c>
      <c r="H169" s="13" t="s">
        <v>115</v>
      </c>
      <c r="I169" s="12" t="s">
        <v>31</v>
      </c>
      <c r="J169" s="12" t="s">
        <v>354</v>
      </c>
      <c r="K169" s="12" t="s">
        <v>46</v>
      </c>
      <c r="L169" s="12" t="s">
        <v>46</v>
      </c>
      <c r="M169" s="12" t="s">
        <v>73</v>
      </c>
      <c r="N169" s="12" t="s">
        <v>140</v>
      </c>
      <c r="O169" s="12" t="s">
        <v>31</v>
      </c>
      <c r="P169" s="12" t="s">
        <v>341</v>
      </c>
      <c r="Q169" s="12" t="s">
        <v>343</v>
      </c>
      <c r="R169" s="12" t="s">
        <v>46</v>
      </c>
      <c r="S169" s="12"/>
      <c r="T169" s="12"/>
      <c r="U169" s="14"/>
      <c r="V169" s="12"/>
      <c r="W169" s="12"/>
      <c r="X169" s="12"/>
      <c r="Y169" s="12"/>
      <c r="Z169" s="12"/>
      <c r="AA169" s="12"/>
      <c r="AB169" s="12"/>
      <c r="AC169" s="12"/>
      <c r="AD169" s="12"/>
      <c r="AE169" s="12"/>
    </row>
    <row r="170" spans="1:31" s="22" customFormat="1" ht="45" x14ac:dyDescent="0.25">
      <c r="A170" s="14" t="s">
        <v>347</v>
      </c>
      <c r="B170" s="12" t="s">
        <v>62</v>
      </c>
      <c r="C170" s="12" t="s">
        <v>326</v>
      </c>
      <c r="D170" s="12" t="s">
        <v>326</v>
      </c>
      <c r="E170" s="12" t="s">
        <v>81</v>
      </c>
      <c r="F170" s="12" t="s">
        <v>95</v>
      </c>
      <c r="G170" s="41">
        <v>1553.66</v>
      </c>
      <c r="H170" s="13" t="s">
        <v>115</v>
      </c>
      <c r="I170" s="12" t="s">
        <v>31</v>
      </c>
      <c r="J170" s="12" t="s">
        <v>325</v>
      </c>
      <c r="K170" s="12" t="s">
        <v>46</v>
      </c>
      <c r="L170" s="12" t="s">
        <v>46</v>
      </c>
      <c r="M170" s="12" t="s">
        <v>73</v>
      </c>
      <c r="N170" s="12" t="s">
        <v>140</v>
      </c>
      <c r="O170" s="12" t="s">
        <v>46</v>
      </c>
      <c r="P170" s="12"/>
      <c r="Q170" s="12"/>
      <c r="R170" s="12" t="s">
        <v>31</v>
      </c>
      <c r="S170" s="12" t="s">
        <v>193</v>
      </c>
      <c r="T170" s="12" t="s">
        <v>203</v>
      </c>
      <c r="U170" s="14" t="s">
        <v>326</v>
      </c>
      <c r="V170" s="12" t="s">
        <v>203</v>
      </c>
      <c r="W170" s="12" t="s">
        <v>327</v>
      </c>
      <c r="X170" s="12" t="s">
        <v>46</v>
      </c>
      <c r="Y170" s="12" t="s">
        <v>46</v>
      </c>
      <c r="Z170" s="12" t="s">
        <v>46</v>
      </c>
      <c r="AA170" s="12" t="s">
        <v>83</v>
      </c>
      <c r="AB170" s="12"/>
      <c r="AC170" s="12" t="s">
        <v>193</v>
      </c>
      <c r="AD170" s="12" t="s">
        <v>87</v>
      </c>
      <c r="AE170" s="12" t="s">
        <v>4186</v>
      </c>
    </row>
    <row r="171" spans="1:31" s="22" customFormat="1" ht="15" x14ac:dyDescent="0.25">
      <c r="A171" s="14" t="s">
        <v>840</v>
      </c>
      <c r="B171" s="14" t="s">
        <v>62</v>
      </c>
      <c r="C171" s="25" t="s">
        <v>105</v>
      </c>
      <c r="D171" s="26">
        <v>41730</v>
      </c>
      <c r="E171" s="14" t="s">
        <v>106</v>
      </c>
      <c r="F171" s="14" t="s">
        <v>61</v>
      </c>
      <c r="G171" s="42">
        <v>4530</v>
      </c>
      <c r="H171" s="19" t="s">
        <v>63</v>
      </c>
      <c r="I171" s="14" t="s">
        <v>31</v>
      </c>
      <c r="J171" s="14"/>
      <c r="K171" s="14" t="s">
        <v>46</v>
      </c>
      <c r="L171" s="14" t="s">
        <v>46</v>
      </c>
      <c r="M171" s="14" t="s">
        <v>107</v>
      </c>
      <c r="N171" s="12" t="s">
        <v>140</v>
      </c>
      <c r="O171" s="14"/>
      <c r="P171" s="14"/>
      <c r="Q171" s="14"/>
      <c r="R171" s="14"/>
      <c r="S171" s="14"/>
      <c r="T171" s="14"/>
      <c r="U171" s="14"/>
      <c r="V171" s="14"/>
      <c r="W171" s="14"/>
      <c r="X171" s="14"/>
      <c r="Y171" s="14"/>
      <c r="Z171" s="14"/>
      <c r="AA171" s="14"/>
      <c r="AB171" s="14"/>
      <c r="AC171" s="14"/>
      <c r="AD171" s="14"/>
      <c r="AE171" s="14"/>
    </row>
    <row r="172" spans="1:31" s="22" customFormat="1" ht="15" x14ac:dyDescent="0.25">
      <c r="A172" s="14" t="s">
        <v>840</v>
      </c>
      <c r="B172" s="14" t="s">
        <v>62</v>
      </c>
      <c r="C172" s="25" t="s">
        <v>105</v>
      </c>
      <c r="D172" s="26">
        <v>41760</v>
      </c>
      <c r="E172" s="14" t="s">
        <v>106</v>
      </c>
      <c r="F172" s="14" t="s">
        <v>61</v>
      </c>
      <c r="G172" s="42">
        <v>2258</v>
      </c>
      <c r="H172" s="19" t="s">
        <v>63</v>
      </c>
      <c r="I172" s="14" t="s">
        <v>31</v>
      </c>
      <c r="J172" s="14"/>
      <c r="K172" s="14" t="s">
        <v>46</v>
      </c>
      <c r="L172" s="14" t="s">
        <v>46</v>
      </c>
      <c r="M172" s="14" t="s">
        <v>107</v>
      </c>
      <c r="N172" s="12" t="s">
        <v>140</v>
      </c>
      <c r="O172" s="14"/>
      <c r="P172" s="14"/>
      <c r="Q172" s="14"/>
      <c r="R172" s="14"/>
      <c r="S172" s="14"/>
      <c r="T172" s="14"/>
      <c r="U172" s="14"/>
      <c r="V172" s="14"/>
      <c r="W172" s="14"/>
      <c r="X172" s="14"/>
      <c r="Y172" s="14"/>
      <c r="Z172" s="14"/>
      <c r="AA172" s="14"/>
      <c r="AB172" s="14"/>
      <c r="AC172" s="14"/>
      <c r="AD172" s="14"/>
      <c r="AE172" s="14"/>
    </row>
    <row r="173" spans="1:31" s="22" customFormat="1" ht="15" x14ac:dyDescent="0.25">
      <c r="A173" s="14" t="s">
        <v>840</v>
      </c>
      <c r="B173" s="14" t="s">
        <v>62</v>
      </c>
      <c r="C173" s="25" t="s">
        <v>105</v>
      </c>
      <c r="D173" s="26">
        <v>41791</v>
      </c>
      <c r="E173" s="14" t="s">
        <v>106</v>
      </c>
      <c r="F173" s="14" t="s">
        <v>61</v>
      </c>
      <c r="G173" s="42">
        <v>2795</v>
      </c>
      <c r="H173" s="19" t="s">
        <v>63</v>
      </c>
      <c r="I173" s="14" t="s">
        <v>31</v>
      </c>
      <c r="J173" s="14"/>
      <c r="K173" s="14" t="s">
        <v>46</v>
      </c>
      <c r="L173" s="14" t="s">
        <v>46</v>
      </c>
      <c r="M173" s="14" t="s">
        <v>107</v>
      </c>
      <c r="N173" s="12" t="s">
        <v>140</v>
      </c>
      <c r="O173" s="14"/>
      <c r="P173" s="14"/>
      <c r="Q173" s="14"/>
      <c r="R173" s="14"/>
      <c r="S173" s="14"/>
      <c r="T173" s="14"/>
      <c r="U173" s="14"/>
      <c r="V173" s="14"/>
      <c r="W173" s="14"/>
      <c r="X173" s="14"/>
      <c r="Y173" s="14"/>
      <c r="Z173" s="14"/>
      <c r="AA173" s="14"/>
      <c r="AB173" s="14"/>
      <c r="AC173" s="14"/>
      <c r="AD173" s="14"/>
      <c r="AE173" s="14"/>
    </row>
    <row r="174" spans="1:31" s="22" customFormat="1" ht="15" x14ac:dyDescent="0.25">
      <c r="A174" s="14" t="s">
        <v>840</v>
      </c>
      <c r="B174" s="14" t="s">
        <v>62</v>
      </c>
      <c r="C174" s="25" t="s">
        <v>105</v>
      </c>
      <c r="D174" s="26">
        <v>41821</v>
      </c>
      <c r="E174" s="14" t="s">
        <v>106</v>
      </c>
      <c r="F174" s="14" t="s">
        <v>61</v>
      </c>
      <c r="G174" s="42">
        <v>85</v>
      </c>
      <c r="H174" s="19" t="s">
        <v>63</v>
      </c>
      <c r="I174" s="14" t="s">
        <v>31</v>
      </c>
      <c r="J174" s="14"/>
      <c r="K174" s="14" t="s">
        <v>46</v>
      </c>
      <c r="L174" s="14" t="s">
        <v>46</v>
      </c>
      <c r="M174" s="14" t="s">
        <v>107</v>
      </c>
      <c r="N174" s="12" t="s">
        <v>140</v>
      </c>
      <c r="O174" s="14"/>
      <c r="P174" s="14"/>
      <c r="Q174" s="14"/>
      <c r="R174" s="14"/>
      <c r="S174" s="14"/>
      <c r="T174" s="14"/>
      <c r="U174" s="14"/>
      <c r="V174" s="14"/>
      <c r="W174" s="14"/>
      <c r="X174" s="14"/>
      <c r="Y174" s="14"/>
      <c r="Z174" s="14"/>
      <c r="AA174" s="14"/>
      <c r="AB174" s="14"/>
      <c r="AC174" s="14"/>
      <c r="AD174" s="14"/>
      <c r="AE174" s="14"/>
    </row>
    <row r="175" spans="1:31" s="22" customFormat="1" ht="15" x14ac:dyDescent="0.25">
      <c r="A175" s="14" t="s">
        <v>840</v>
      </c>
      <c r="B175" s="14" t="s">
        <v>62</v>
      </c>
      <c r="C175" s="25" t="s">
        <v>105</v>
      </c>
      <c r="D175" s="26">
        <v>41852</v>
      </c>
      <c r="E175" s="14" t="s">
        <v>106</v>
      </c>
      <c r="F175" s="14" t="s">
        <v>61</v>
      </c>
      <c r="G175" s="42">
        <v>85</v>
      </c>
      <c r="H175" s="19" t="s">
        <v>63</v>
      </c>
      <c r="I175" s="14" t="s">
        <v>31</v>
      </c>
      <c r="J175" s="14"/>
      <c r="K175" s="14" t="s">
        <v>46</v>
      </c>
      <c r="L175" s="14" t="s">
        <v>46</v>
      </c>
      <c r="M175" s="14" t="s">
        <v>107</v>
      </c>
      <c r="N175" s="12" t="s">
        <v>140</v>
      </c>
      <c r="O175" s="14"/>
      <c r="P175" s="14"/>
      <c r="Q175" s="14"/>
      <c r="R175" s="14"/>
      <c r="S175" s="14"/>
      <c r="T175" s="14"/>
      <c r="U175" s="14"/>
      <c r="V175" s="14"/>
      <c r="W175" s="14"/>
      <c r="X175" s="14"/>
      <c r="Y175" s="14"/>
      <c r="Z175" s="14"/>
      <c r="AA175" s="14"/>
      <c r="AB175" s="14"/>
      <c r="AC175" s="14"/>
      <c r="AD175" s="14"/>
      <c r="AE175" s="14"/>
    </row>
    <row r="176" spans="1:31" s="22" customFormat="1" ht="15" x14ac:dyDescent="0.25">
      <c r="A176" s="14" t="s">
        <v>840</v>
      </c>
      <c r="B176" s="14" t="s">
        <v>62</v>
      </c>
      <c r="C176" s="25" t="s">
        <v>105</v>
      </c>
      <c r="D176" s="26">
        <v>41883</v>
      </c>
      <c r="E176" s="14" t="s">
        <v>106</v>
      </c>
      <c r="F176" s="14" t="s">
        <v>61</v>
      </c>
      <c r="G176" s="42">
        <v>6860</v>
      </c>
      <c r="H176" s="19" t="s">
        <v>63</v>
      </c>
      <c r="I176" s="14" t="s">
        <v>31</v>
      </c>
      <c r="J176" s="14"/>
      <c r="K176" s="14" t="s">
        <v>46</v>
      </c>
      <c r="L176" s="14" t="s">
        <v>46</v>
      </c>
      <c r="M176" s="14" t="s">
        <v>107</v>
      </c>
      <c r="N176" s="12" t="s">
        <v>140</v>
      </c>
      <c r="O176" s="14"/>
      <c r="P176" s="14"/>
      <c r="Q176" s="14"/>
      <c r="R176" s="14"/>
      <c r="S176" s="14"/>
      <c r="T176" s="14"/>
      <c r="U176" s="14"/>
      <c r="V176" s="14"/>
      <c r="W176" s="14"/>
      <c r="X176" s="14"/>
      <c r="Y176" s="14"/>
      <c r="Z176" s="14"/>
      <c r="AA176" s="14"/>
      <c r="AB176" s="14"/>
      <c r="AC176" s="14"/>
      <c r="AD176" s="14"/>
      <c r="AE176" s="14"/>
    </row>
    <row r="177" spans="1:31" s="22" customFormat="1" ht="15" x14ac:dyDescent="0.25">
      <c r="A177" s="14" t="s">
        <v>840</v>
      </c>
      <c r="B177" s="14" t="s">
        <v>62</v>
      </c>
      <c r="C177" s="25" t="s">
        <v>105</v>
      </c>
      <c r="D177" s="26">
        <v>41913</v>
      </c>
      <c r="E177" s="14" t="s">
        <v>106</v>
      </c>
      <c r="F177" s="14" t="s">
        <v>61</v>
      </c>
      <c r="G177" s="42">
        <v>8087</v>
      </c>
      <c r="H177" s="19" t="s">
        <v>63</v>
      </c>
      <c r="I177" s="14" t="s">
        <v>31</v>
      </c>
      <c r="J177" s="14"/>
      <c r="K177" s="14" t="s">
        <v>46</v>
      </c>
      <c r="L177" s="14" t="s">
        <v>46</v>
      </c>
      <c r="M177" s="14" t="s">
        <v>107</v>
      </c>
      <c r="N177" s="12" t="s">
        <v>140</v>
      </c>
      <c r="O177" s="14"/>
      <c r="P177" s="14"/>
      <c r="Q177" s="14"/>
      <c r="R177" s="14"/>
      <c r="S177" s="14"/>
      <c r="T177" s="14"/>
      <c r="U177" s="14"/>
      <c r="V177" s="14"/>
      <c r="W177" s="14"/>
      <c r="X177" s="14"/>
      <c r="Y177" s="14"/>
      <c r="Z177" s="14"/>
      <c r="AA177" s="14"/>
      <c r="AB177" s="14"/>
      <c r="AC177" s="14"/>
      <c r="AD177" s="14"/>
      <c r="AE177" s="14"/>
    </row>
    <row r="178" spans="1:31" s="22" customFormat="1" ht="15" x14ac:dyDescent="0.25">
      <c r="A178" s="14" t="s">
        <v>840</v>
      </c>
      <c r="B178" s="14" t="s">
        <v>62</v>
      </c>
      <c r="C178" s="25" t="s">
        <v>105</v>
      </c>
      <c r="D178" s="26">
        <v>41944</v>
      </c>
      <c r="E178" s="14" t="s">
        <v>106</v>
      </c>
      <c r="F178" s="14" t="s">
        <v>61</v>
      </c>
      <c r="G178" s="42">
        <v>6142</v>
      </c>
      <c r="H178" s="19" t="s">
        <v>63</v>
      </c>
      <c r="I178" s="14" t="s">
        <v>31</v>
      </c>
      <c r="J178" s="14"/>
      <c r="K178" s="14" t="s">
        <v>46</v>
      </c>
      <c r="L178" s="14" t="s">
        <v>46</v>
      </c>
      <c r="M178" s="14" t="s">
        <v>107</v>
      </c>
      <c r="N178" s="12" t="s">
        <v>140</v>
      </c>
      <c r="O178" s="14"/>
      <c r="P178" s="14"/>
      <c r="Q178" s="14"/>
      <c r="R178" s="14"/>
      <c r="S178" s="14"/>
      <c r="T178" s="14"/>
      <c r="U178" s="14"/>
      <c r="V178" s="14"/>
      <c r="W178" s="14"/>
      <c r="X178" s="14"/>
      <c r="Y178" s="14"/>
      <c r="Z178" s="14"/>
      <c r="AA178" s="14"/>
      <c r="AB178" s="14"/>
      <c r="AC178" s="14"/>
      <c r="AD178" s="14"/>
      <c r="AE178" s="14"/>
    </row>
    <row r="179" spans="1:31" s="22" customFormat="1" ht="15" x14ac:dyDescent="0.25">
      <c r="A179" s="14" t="s">
        <v>840</v>
      </c>
      <c r="B179" s="14" t="s">
        <v>62</v>
      </c>
      <c r="C179" s="25" t="s">
        <v>105</v>
      </c>
      <c r="D179" s="26">
        <v>41974</v>
      </c>
      <c r="E179" s="14" t="s">
        <v>106</v>
      </c>
      <c r="F179" s="14" t="s">
        <v>61</v>
      </c>
      <c r="G179" s="42">
        <v>8906</v>
      </c>
      <c r="H179" s="19" t="s">
        <v>63</v>
      </c>
      <c r="I179" s="14" t="s">
        <v>31</v>
      </c>
      <c r="J179" s="14"/>
      <c r="K179" s="14" t="s">
        <v>46</v>
      </c>
      <c r="L179" s="14" t="s">
        <v>46</v>
      </c>
      <c r="M179" s="14" t="s">
        <v>107</v>
      </c>
      <c r="N179" s="12" t="s">
        <v>140</v>
      </c>
      <c r="O179" s="14"/>
      <c r="P179" s="14"/>
      <c r="Q179" s="14"/>
      <c r="R179" s="14"/>
      <c r="S179" s="14"/>
      <c r="T179" s="14"/>
      <c r="U179" s="14"/>
      <c r="V179" s="14"/>
      <c r="W179" s="14"/>
      <c r="X179" s="14"/>
      <c r="Y179" s="14"/>
      <c r="Z179" s="14"/>
      <c r="AA179" s="14"/>
      <c r="AB179" s="14"/>
      <c r="AC179" s="14"/>
      <c r="AD179" s="14"/>
      <c r="AE179" s="14"/>
    </row>
    <row r="180" spans="1:31" s="22" customFormat="1" ht="15" x14ac:dyDescent="0.25">
      <c r="A180" s="14" t="s">
        <v>840</v>
      </c>
      <c r="B180" s="14" t="s">
        <v>62</v>
      </c>
      <c r="C180" s="25" t="s">
        <v>105</v>
      </c>
      <c r="D180" s="26">
        <v>42005</v>
      </c>
      <c r="E180" s="14" t="s">
        <v>106</v>
      </c>
      <c r="F180" s="14" t="s">
        <v>61</v>
      </c>
      <c r="G180" s="42">
        <v>6100</v>
      </c>
      <c r="H180" s="19" t="s">
        <v>63</v>
      </c>
      <c r="I180" s="14" t="s">
        <v>31</v>
      </c>
      <c r="J180" s="14"/>
      <c r="K180" s="14" t="s">
        <v>46</v>
      </c>
      <c r="L180" s="14" t="s">
        <v>46</v>
      </c>
      <c r="M180" s="14" t="s">
        <v>107</v>
      </c>
      <c r="N180" s="12" t="s">
        <v>140</v>
      </c>
      <c r="O180" s="14"/>
      <c r="P180" s="14"/>
      <c r="Q180" s="14"/>
      <c r="R180" s="14"/>
      <c r="S180" s="14"/>
      <c r="T180" s="14"/>
      <c r="U180" s="14"/>
      <c r="V180" s="14"/>
      <c r="W180" s="14"/>
      <c r="X180" s="14"/>
      <c r="Y180" s="14"/>
      <c r="Z180" s="14"/>
      <c r="AA180" s="14"/>
      <c r="AB180" s="14"/>
      <c r="AC180" s="14"/>
      <c r="AD180" s="14"/>
      <c r="AE180" s="14"/>
    </row>
    <row r="181" spans="1:31" s="22" customFormat="1" ht="15" x14ac:dyDescent="0.25">
      <c r="A181" s="14" t="s">
        <v>840</v>
      </c>
      <c r="B181" s="14" t="s">
        <v>62</v>
      </c>
      <c r="C181" s="25" t="s">
        <v>105</v>
      </c>
      <c r="D181" s="26">
        <v>42036</v>
      </c>
      <c r="E181" s="14" t="s">
        <v>106</v>
      </c>
      <c r="F181" s="14" t="s">
        <v>61</v>
      </c>
      <c r="G181" s="42">
        <v>7827</v>
      </c>
      <c r="H181" s="19" t="s">
        <v>63</v>
      </c>
      <c r="I181" s="14" t="s">
        <v>31</v>
      </c>
      <c r="J181" s="14"/>
      <c r="K181" s="14" t="s">
        <v>46</v>
      </c>
      <c r="L181" s="14" t="s">
        <v>46</v>
      </c>
      <c r="M181" s="14" t="s">
        <v>107</v>
      </c>
      <c r="N181" s="12" t="s">
        <v>140</v>
      </c>
      <c r="O181" s="14"/>
      <c r="P181" s="14"/>
      <c r="Q181" s="14"/>
      <c r="R181" s="14"/>
      <c r="S181" s="14"/>
      <c r="T181" s="14"/>
      <c r="U181" s="14"/>
      <c r="V181" s="14"/>
      <c r="W181" s="14"/>
      <c r="X181" s="14"/>
      <c r="Y181" s="14"/>
      <c r="Z181" s="14"/>
      <c r="AA181" s="14"/>
      <c r="AB181" s="14"/>
      <c r="AC181" s="14"/>
      <c r="AD181" s="14"/>
      <c r="AE181" s="14"/>
    </row>
    <row r="182" spans="1:31" s="22" customFormat="1" ht="15" x14ac:dyDescent="0.25">
      <c r="A182" s="14" t="s">
        <v>840</v>
      </c>
      <c r="B182" s="14" t="s">
        <v>62</v>
      </c>
      <c r="C182" s="25" t="s">
        <v>105</v>
      </c>
      <c r="D182" s="26">
        <v>42064</v>
      </c>
      <c r="E182" s="14" t="s">
        <v>106</v>
      </c>
      <c r="F182" s="14" t="s">
        <v>61</v>
      </c>
      <c r="G182" s="42">
        <v>7285</v>
      </c>
      <c r="H182" s="19" t="s">
        <v>63</v>
      </c>
      <c r="I182" s="14" t="s">
        <v>31</v>
      </c>
      <c r="J182" s="14"/>
      <c r="K182" s="14" t="s">
        <v>46</v>
      </c>
      <c r="L182" s="14" t="s">
        <v>46</v>
      </c>
      <c r="M182" s="14" t="s">
        <v>107</v>
      </c>
      <c r="N182" s="12" t="s">
        <v>140</v>
      </c>
      <c r="O182" s="14"/>
      <c r="P182" s="14"/>
      <c r="Q182" s="14"/>
      <c r="R182" s="14"/>
      <c r="S182" s="14"/>
      <c r="T182" s="14"/>
      <c r="U182" s="14"/>
      <c r="V182" s="14"/>
      <c r="W182" s="14"/>
      <c r="X182" s="14"/>
      <c r="Y182" s="14"/>
      <c r="Z182" s="14"/>
      <c r="AA182" s="14"/>
      <c r="AB182" s="14"/>
      <c r="AC182" s="14"/>
      <c r="AD182" s="14"/>
      <c r="AE182" s="14"/>
    </row>
    <row r="183" spans="1:31" s="22" customFormat="1" ht="15" x14ac:dyDescent="0.25">
      <c r="A183" s="33" t="s">
        <v>205</v>
      </c>
      <c r="B183" s="12" t="s">
        <v>62</v>
      </c>
      <c r="C183" s="31" t="s">
        <v>198</v>
      </c>
      <c r="D183" s="12" t="s">
        <v>4465</v>
      </c>
      <c r="E183" s="12" t="s">
        <v>198</v>
      </c>
      <c r="F183" s="12" t="s">
        <v>95</v>
      </c>
      <c r="G183" s="41">
        <v>93685</v>
      </c>
      <c r="H183" s="13" t="s">
        <v>115</v>
      </c>
      <c r="I183" s="12" t="s">
        <v>31</v>
      </c>
      <c r="J183" s="12" t="s">
        <v>199</v>
      </c>
      <c r="K183" s="12" t="s">
        <v>31</v>
      </c>
      <c r="L183" s="12"/>
      <c r="M183" s="12"/>
      <c r="N183" s="12"/>
      <c r="O183" s="12"/>
      <c r="P183" s="12"/>
      <c r="Q183" s="12"/>
      <c r="R183" s="12"/>
      <c r="S183" s="12"/>
      <c r="T183" s="12"/>
      <c r="U183" s="14"/>
      <c r="V183" s="12"/>
      <c r="W183" s="12"/>
      <c r="X183" s="12"/>
      <c r="Y183" s="12"/>
      <c r="Z183" s="12"/>
      <c r="AA183" s="12"/>
      <c r="AB183" s="12"/>
      <c r="AC183" s="12"/>
      <c r="AD183" s="12"/>
      <c r="AE183" s="12"/>
    </row>
    <row r="184" spans="1:31" s="22" customFormat="1" ht="15" x14ac:dyDescent="0.25">
      <c r="A184" s="12" t="s">
        <v>33</v>
      </c>
      <c r="B184" s="12" t="s">
        <v>29</v>
      </c>
      <c r="C184" s="12" t="s">
        <v>29</v>
      </c>
      <c r="D184" s="12" t="s">
        <v>35</v>
      </c>
      <c r="E184" s="12" t="s">
        <v>34</v>
      </c>
      <c r="F184" s="12" t="s">
        <v>28</v>
      </c>
      <c r="G184" s="41">
        <v>44101.780844460533</v>
      </c>
      <c r="H184" s="13" t="s">
        <v>36</v>
      </c>
      <c r="I184" s="12" t="s">
        <v>31</v>
      </c>
      <c r="J184" s="12"/>
      <c r="K184" s="12" t="s">
        <v>31</v>
      </c>
      <c r="L184" s="12"/>
      <c r="M184" s="12"/>
      <c r="N184" s="12"/>
      <c r="O184" s="12"/>
      <c r="P184" s="12"/>
      <c r="Q184" s="12"/>
      <c r="R184" s="12"/>
      <c r="S184" s="12"/>
      <c r="T184" s="12"/>
      <c r="U184" s="14"/>
      <c r="V184" s="12"/>
      <c r="W184" s="12"/>
      <c r="X184" s="12"/>
      <c r="Y184" s="12"/>
      <c r="Z184" s="12"/>
      <c r="AA184" s="12"/>
      <c r="AB184" s="12"/>
      <c r="AC184" s="12"/>
      <c r="AD184" s="12"/>
      <c r="AE184" s="12"/>
    </row>
    <row r="185" spans="1:31" s="22" customFormat="1" ht="15" x14ac:dyDescent="0.25">
      <c r="A185" s="12" t="s">
        <v>33</v>
      </c>
      <c r="B185" s="12" t="s">
        <v>29</v>
      </c>
      <c r="C185" s="12" t="s">
        <v>29</v>
      </c>
      <c r="D185" s="12" t="s">
        <v>37</v>
      </c>
      <c r="E185" s="12" t="s">
        <v>38</v>
      </c>
      <c r="F185" s="12" t="s">
        <v>28</v>
      </c>
      <c r="G185" s="41">
        <v>24021.366306761858</v>
      </c>
      <c r="H185" s="13" t="s">
        <v>36</v>
      </c>
      <c r="I185" s="12" t="s">
        <v>31</v>
      </c>
      <c r="J185" s="12"/>
      <c r="K185" s="12" t="s">
        <v>31</v>
      </c>
      <c r="L185" s="12"/>
      <c r="M185" s="12"/>
      <c r="N185" s="12"/>
      <c r="O185" s="12"/>
      <c r="P185" s="12"/>
      <c r="Q185" s="12"/>
      <c r="R185" s="12"/>
      <c r="S185" s="12"/>
      <c r="T185" s="12"/>
      <c r="U185" s="14"/>
      <c r="V185" s="12"/>
      <c r="W185" s="12"/>
      <c r="X185" s="12"/>
      <c r="Y185" s="12"/>
      <c r="Z185" s="12"/>
      <c r="AA185" s="12"/>
      <c r="AB185" s="12"/>
      <c r="AC185" s="12"/>
      <c r="AD185" s="12"/>
      <c r="AE185" s="12"/>
    </row>
    <row r="186" spans="1:31" s="22" customFormat="1" ht="15" x14ac:dyDescent="0.25">
      <c r="A186" s="12" t="s">
        <v>33</v>
      </c>
      <c r="B186" s="12" t="s">
        <v>29</v>
      </c>
      <c r="C186" s="12" t="s">
        <v>29</v>
      </c>
      <c r="D186" s="12" t="s">
        <v>39</v>
      </c>
      <c r="E186" s="12" t="s">
        <v>40</v>
      </c>
      <c r="F186" s="12" t="s">
        <v>28</v>
      </c>
      <c r="G186" s="41">
        <v>13865.11900829717</v>
      </c>
      <c r="H186" s="13" t="s">
        <v>36</v>
      </c>
      <c r="I186" s="12" t="s">
        <v>31</v>
      </c>
      <c r="J186" s="12"/>
      <c r="K186" s="12" t="s">
        <v>31</v>
      </c>
      <c r="L186" s="12"/>
      <c r="M186" s="12"/>
      <c r="N186" s="12"/>
      <c r="O186" s="12"/>
      <c r="P186" s="12"/>
      <c r="Q186" s="12"/>
      <c r="R186" s="12"/>
      <c r="S186" s="12"/>
      <c r="T186" s="12"/>
      <c r="U186" s="14"/>
      <c r="V186" s="12"/>
      <c r="W186" s="12"/>
      <c r="X186" s="12"/>
      <c r="Y186" s="12"/>
      <c r="Z186" s="12"/>
      <c r="AA186" s="12"/>
      <c r="AB186" s="12"/>
      <c r="AC186" s="12"/>
      <c r="AD186" s="12"/>
      <c r="AE186" s="12"/>
    </row>
    <row r="187" spans="1:31" s="22" customFormat="1" ht="15" x14ac:dyDescent="0.25">
      <c r="A187" s="12" t="s">
        <v>33</v>
      </c>
      <c r="B187" s="12" t="s">
        <v>29</v>
      </c>
      <c r="C187" s="12" t="s">
        <v>29</v>
      </c>
      <c r="D187" s="12" t="s">
        <v>42</v>
      </c>
      <c r="E187" s="12" t="s">
        <v>41</v>
      </c>
      <c r="F187" s="12" t="s">
        <v>28</v>
      </c>
      <c r="G187" s="41">
        <v>2485.7338404804314</v>
      </c>
      <c r="H187" s="13" t="s">
        <v>36</v>
      </c>
      <c r="I187" s="12" t="s">
        <v>31</v>
      </c>
      <c r="J187" s="12"/>
      <c r="K187" s="12" t="s">
        <v>31</v>
      </c>
      <c r="L187" s="12"/>
      <c r="M187" s="12"/>
      <c r="N187" s="12"/>
      <c r="O187" s="12"/>
      <c r="P187" s="12"/>
      <c r="Q187" s="12"/>
      <c r="R187" s="12"/>
      <c r="S187" s="12"/>
      <c r="T187" s="12"/>
      <c r="U187" s="14"/>
      <c r="V187" s="12"/>
      <c r="W187" s="12"/>
      <c r="X187" s="12"/>
      <c r="Y187" s="12"/>
      <c r="Z187" s="12"/>
      <c r="AA187" s="12"/>
      <c r="AB187" s="12"/>
      <c r="AC187" s="12"/>
      <c r="AD187" s="12"/>
      <c r="AE187" s="12"/>
    </row>
    <row r="188" spans="1:31" s="22" customFormat="1" ht="15" x14ac:dyDescent="0.25">
      <c r="A188" s="12" t="s">
        <v>117</v>
      </c>
      <c r="B188" s="12" t="s">
        <v>118</v>
      </c>
      <c r="C188" s="12" t="s">
        <v>118</v>
      </c>
      <c r="D188" s="12" t="s">
        <v>118</v>
      </c>
      <c r="E188" s="12" t="s">
        <v>121</v>
      </c>
      <c r="F188" s="12" t="s">
        <v>119</v>
      </c>
      <c r="G188" s="41">
        <v>3936590</v>
      </c>
      <c r="H188" s="13" t="s">
        <v>36</v>
      </c>
      <c r="I188" s="12" t="s">
        <v>120</v>
      </c>
      <c r="J188" s="12"/>
      <c r="K188" s="12" t="s">
        <v>122</v>
      </c>
      <c r="L188" s="12"/>
      <c r="M188" s="12"/>
      <c r="N188" s="12"/>
      <c r="O188" s="12"/>
      <c r="P188" s="12"/>
      <c r="Q188" s="12"/>
      <c r="R188" s="12"/>
      <c r="S188" s="12"/>
      <c r="T188" s="12"/>
      <c r="U188" s="14"/>
      <c r="V188" s="12"/>
      <c r="W188" s="12"/>
      <c r="X188" s="12"/>
      <c r="Y188" s="12"/>
      <c r="Z188" s="12"/>
      <c r="AA188" s="12"/>
      <c r="AB188" s="12"/>
      <c r="AC188" s="12"/>
      <c r="AD188" s="12"/>
      <c r="AE188" s="12"/>
    </row>
    <row r="189" spans="1:31" s="22" customFormat="1" ht="70.5" customHeight="1" x14ac:dyDescent="0.25">
      <c r="A189" s="12" t="s">
        <v>853</v>
      </c>
      <c r="B189" s="12" t="s">
        <v>29</v>
      </c>
      <c r="C189" s="12" t="s">
        <v>503</v>
      </c>
      <c r="D189" s="12" t="s">
        <v>503</v>
      </c>
      <c r="E189" s="12" t="s">
        <v>504</v>
      </c>
      <c r="F189" s="12" t="s">
        <v>28</v>
      </c>
      <c r="G189" s="41">
        <v>13808401</v>
      </c>
      <c r="H189" s="13" t="s">
        <v>36</v>
      </c>
      <c r="I189" s="12" t="s">
        <v>31</v>
      </c>
      <c r="J189" s="12"/>
      <c r="K189" s="12" t="s">
        <v>31</v>
      </c>
      <c r="L189" s="12"/>
      <c r="M189" s="12"/>
      <c r="N189" s="12"/>
      <c r="O189" s="12"/>
      <c r="P189" s="12"/>
      <c r="Q189" s="12"/>
      <c r="R189" s="12"/>
      <c r="S189" s="12"/>
      <c r="T189" s="12"/>
      <c r="U189" s="14"/>
      <c r="V189" s="12"/>
      <c r="W189" s="12"/>
      <c r="X189" s="12"/>
      <c r="Y189" s="12"/>
      <c r="Z189" s="12"/>
      <c r="AA189" s="12"/>
      <c r="AB189" s="12"/>
      <c r="AC189" s="12"/>
      <c r="AD189" s="12"/>
      <c r="AE189" s="12"/>
    </row>
    <row r="190" spans="1:31" s="22" customFormat="1" ht="30" x14ac:dyDescent="0.25">
      <c r="A190" s="12" t="s">
        <v>344</v>
      </c>
      <c r="B190" s="12" t="s">
        <v>62</v>
      </c>
      <c r="C190" s="12" t="s">
        <v>345</v>
      </c>
      <c r="D190" s="12" t="s">
        <v>345</v>
      </c>
      <c r="E190" s="12" t="s">
        <v>346</v>
      </c>
      <c r="F190" s="12" t="s">
        <v>95</v>
      </c>
      <c r="G190" s="41">
        <v>92151.27</v>
      </c>
      <c r="H190" s="13" t="s">
        <v>115</v>
      </c>
      <c r="I190" s="12" t="s">
        <v>31</v>
      </c>
      <c r="J190" s="12" t="s">
        <v>330</v>
      </c>
      <c r="K190" s="12" t="s">
        <v>31</v>
      </c>
      <c r="L190" s="12"/>
      <c r="M190" s="12"/>
      <c r="N190" s="12"/>
      <c r="O190" s="12"/>
      <c r="P190" s="12"/>
      <c r="Q190" s="12"/>
      <c r="R190" s="12"/>
      <c r="S190" s="12"/>
      <c r="T190" s="12"/>
      <c r="U190" s="14"/>
      <c r="V190" s="12"/>
      <c r="W190" s="12"/>
      <c r="X190" s="12"/>
      <c r="Y190" s="12"/>
      <c r="Z190" s="12"/>
      <c r="AA190" s="12"/>
      <c r="AB190" s="12"/>
      <c r="AC190" s="12"/>
      <c r="AD190" s="12"/>
      <c r="AE190" s="12"/>
    </row>
    <row r="191" spans="1:31" s="22" customFormat="1" ht="15" x14ac:dyDescent="0.25">
      <c r="A191" s="12" t="s">
        <v>4164</v>
      </c>
      <c r="B191" s="12" t="s">
        <v>29</v>
      </c>
      <c r="C191" s="12" t="s">
        <v>27</v>
      </c>
      <c r="D191" s="12">
        <v>1</v>
      </c>
      <c r="E191" s="12" t="s">
        <v>173</v>
      </c>
      <c r="F191" s="12" t="s">
        <v>28</v>
      </c>
      <c r="G191" s="41">
        <v>1265418.3142857144</v>
      </c>
      <c r="H191" s="13" t="str">
        <f>IF(F191="Solid","Tonne",IF(F191="Liquid","Litres",IF(F191="Gas","M3","-")))</f>
        <v>M3</v>
      </c>
      <c r="I191" s="12" t="s">
        <v>31</v>
      </c>
      <c r="J191" s="12"/>
      <c r="K191" s="12" t="s">
        <v>46</v>
      </c>
      <c r="L191" s="12" t="s">
        <v>46</v>
      </c>
      <c r="M191" s="12" t="s">
        <v>167</v>
      </c>
      <c r="N191" s="12" t="s">
        <v>140</v>
      </c>
      <c r="O191" s="12" t="s">
        <v>46</v>
      </c>
      <c r="P191" s="12"/>
      <c r="Q191" s="12"/>
      <c r="R191" s="12" t="s">
        <v>46</v>
      </c>
      <c r="S191" s="12"/>
      <c r="T191" s="12"/>
      <c r="U191" s="14"/>
      <c r="V191" s="12"/>
      <c r="W191" s="12"/>
      <c r="X191" s="12"/>
      <c r="Y191" s="12"/>
      <c r="Z191" s="12"/>
      <c r="AA191" s="12"/>
      <c r="AB191" s="12"/>
      <c r="AC191" s="12"/>
      <c r="AD191" s="12"/>
      <c r="AE191" s="12"/>
    </row>
    <row r="192" spans="1:31" s="22" customFormat="1" ht="15" x14ac:dyDescent="0.25">
      <c r="A192" s="12" t="s">
        <v>4164</v>
      </c>
      <c r="B192" s="12" t="s">
        <v>29</v>
      </c>
      <c r="C192" s="12" t="s">
        <v>27</v>
      </c>
      <c r="D192" s="12">
        <v>2</v>
      </c>
      <c r="E192" s="12" t="s">
        <v>174</v>
      </c>
      <c r="F192" s="12" t="s">
        <v>28</v>
      </c>
      <c r="G192" s="41">
        <v>261810.6857142857</v>
      </c>
      <c r="H192" s="13" t="str">
        <f>IF(F192="Solid","Tonne",IF(F192="Liquid","Litres",IF(F192="Gas","M3","-")))</f>
        <v>M3</v>
      </c>
      <c r="I192" s="12" t="s">
        <v>31</v>
      </c>
      <c r="J192" s="12"/>
      <c r="K192" s="12" t="s">
        <v>46</v>
      </c>
      <c r="L192" s="12" t="s">
        <v>31</v>
      </c>
      <c r="M192" s="12"/>
      <c r="N192" s="12"/>
      <c r="O192" s="12"/>
      <c r="P192" s="12"/>
      <c r="Q192" s="12"/>
      <c r="R192" s="12"/>
      <c r="S192" s="12"/>
      <c r="T192" s="12"/>
      <c r="U192" s="14"/>
      <c r="V192" s="12"/>
      <c r="W192" s="12"/>
      <c r="X192" s="12"/>
      <c r="Y192" s="12"/>
      <c r="Z192" s="12"/>
      <c r="AA192" s="12"/>
      <c r="AB192" s="12"/>
      <c r="AC192" s="12"/>
      <c r="AD192" s="12"/>
      <c r="AE192" s="12"/>
    </row>
    <row r="193" spans="1:31" s="22" customFormat="1" ht="15" x14ac:dyDescent="0.25">
      <c r="A193" s="12" t="s">
        <v>859</v>
      </c>
      <c r="B193" s="12" t="s">
        <v>62</v>
      </c>
      <c r="C193" s="27" t="s">
        <v>105</v>
      </c>
      <c r="D193" s="28">
        <v>42005</v>
      </c>
      <c r="E193" s="12" t="s">
        <v>106</v>
      </c>
      <c r="F193" s="12" t="s">
        <v>61</v>
      </c>
      <c r="G193" s="41">
        <v>780</v>
      </c>
      <c r="H193" s="13" t="s">
        <v>63</v>
      </c>
      <c r="I193" s="12" t="s">
        <v>31</v>
      </c>
      <c r="J193" s="12"/>
      <c r="K193" s="12" t="s">
        <v>46</v>
      </c>
      <c r="L193" s="12" t="s">
        <v>46</v>
      </c>
      <c r="M193" s="12" t="s">
        <v>107</v>
      </c>
      <c r="N193" s="12" t="s">
        <v>140</v>
      </c>
      <c r="O193" s="12"/>
      <c r="P193" s="12"/>
      <c r="Q193" s="12"/>
      <c r="R193" s="12"/>
      <c r="S193" s="12"/>
      <c r="T193" s="12"/>
      <c r="U193" s="14"/>
      <c r="V193" s="12"/>
      <c r="W193" s="12"/>
      <c r="X193" s="12"/>
      <c r="Y193" s="12"/>
      <c r="Z193" s="12"/>
      <c r="AA193" s="12"/>
      <c r="AB193" s="12"/>
      <c r="AC193" s="12"/>
      <c r="AD193" s="12"/>
      <c r="AE193" s="12"/>
    </row>
    <row r="194" spans="1:31" s="22" customFormat="1" ht="30" x14ac:dyDescent="0.25">
      <c r="A194" s="12" t="s">
        <v>527</v>
      </c>
      <c r="B194" s="12" t="s">
        <v>29</v>
      </c>
      <c r="C194" s="12" t="s">
        <v>27</v>
      </c>
      <c r="D194" s="12" t="s">
        <v>129</v>
      </c>
      <c r="E194" s="12" t="s">
        <v>528</v>
      </c>
      <c r="F194" s="12" t="s">
        <v>28</v>
      </c>
      <c r="G194" s="41">
        <v>552814.75292784185</v>
      </c>
      <c r="H194" s="13" t="s">
        <v>36</v>
      </c>
      <c r="I194" s="12" t="s">
        <v>31</v>
      </c>
      <c r="J194" s="12"/>
      <c r="K194" s="12" t="s">
        <v>31</v>
      </c>
      <c r="L194" s="12"/>
      <c r="M194" s="12"/>
      <c r="N194" s="12"/>
      <c r="O194" s="12"/>
      <c r="P194" s="12"/>
      <c r="Q194" s="12"/>
      <c r="R194" s="12"/>
      <c r="S194" s="12"/>
      <c r="T194" s="12"/>
      <c r="U194" s="14"/>
      <c r="V194" s="12"/>
      <c r="W194" s="12"/>
      <c r="X194" s="12"/>
      <c r="Y194" s="12"/>
      <c r="Z194" s="12"/>
      <c r="AA194" s="12"/>
      <c r="AB194" s="12"/>
      <c r="AC194" s="12"/>
      <c r="AD194" s="12"/>
      <c r="AE194" s="12"/>
    </row>
    <row r="195" spans="1:31" s="22" customFormat="1" ht="30" x14ac:dyDescent="0.25">
      <c r="A195" s="12" t="s">
        <v>527</v>
      </c>
      <c r="B195" s="12" t="s">
        <v>29</v>
      </c>
      <c r="C195" s="12" t="s">
        <v>59</v>
      </c>
      <c r="D195" s="12" t="s">
        <v>129</v>
      </c>
      <c r="E195" s="12" t="s">
        <v>528</v>
      </c>
      <c r="F195" s="12" t="s">
        <v>28</v>
      </c>
      <c r="G195" s="41">
        <v>199477.5232818675</v>
      </c>
      <c r="H195" s="13" t="s">
        <v>36</v>
      </c>
      <c r="I195" s="12" t="s">
        <v>31</v>
      </c>
      <c r="J195" s="12"/>
      <c r="K195" s="12" t="s">
        <v>31</v>
      </c>
      <c r="L195" s="12"/>
      <c r="M195" s="12"/>
      <c r="N195" s="12"/>
      <c r="O195" s="12"/>
      <c r="P195" s="12"/>
      <c r="Q195" s="12"/>
      <c r="R195" s="12"/>
      <c r="S195" s="12"/>
      <c r="T195" s="12"/>
      <c r="U195" s="14"/>
      <c r="V195" s="12"/>
      <c r="W195" s="12"/>
      <c r="X195" s="12"/>
      <c r="Y195" s="12"/>
      <c r="Z195" s="12"/>
      <c r="AA195" s="12"/>
      <c r="AB195" s="12"/>
      <c r="AC195" s="12"/>
      <c r="AD195" s="12"/>
      <c r="AE195" s="12"/>
    </row>
    <row r="196" spans="1:31" s="22" customFormat="1" ht="30" x14ac:dyDescent="0.25">
      <c r="A196" s="12" t="s">
        <v>527</v>
      </c>
      <c r="B196" s="12" t="s">
        <v>29</v>
      </c>
      <c r="C196" s="12" t="s">
        <v>529</v>
      </c>
      <c r="D196" s="12" t="s">
        <v>129</v>
      </c>
      <c r="E196" s="12" t="s">
        <v>528</v>
      </c>
      <c r="F196" s="12" t="s">
        <v>28</v>
      </c>
      <c r="G196" s="41">
        <v>130264.38824010931</v>
      </c>
      <c r="H196" s="13" t="s">
        <v>36</v>
      </c>
      <c r="I196" s="12" t="s">
        <v>31</v>
      </c>
      <c r="J196" s="12"/>
      <c r="K196" s="12" t="s">
        <v>31</v>
      </c>
      <c r="L196" s="12"/>
      <c r="M196" s="12"/>
      <c r="N196" s="12"/>
      <c r="O196" s="12"/>
      <c r="P196" s="12"/>
      <c r="Q196" s="12"/>
      <c r="R196" s="12"/>
      <c r="S196" s="12"/>
      <c r="T196" s="12"/>
      <c r="U196" s="14"/>
      <c r="V196" s="12"/>
      <c r="W196" s="12"/>
      <c r="X196" s="12"/>
      <c r="Y196" s="12"/>
      <c r="Z196" s="12"/>
      <c r="AA196" s="12"/>
      <c r="AB196" s="12"/>
      <c r="AC196" s="12"/>
      <c r="AD196" s="12"/>
      <c r="AE196" s="12"/>
    </row>
    <row r="197" spans="1:31" s="22" customFormat="1" ht="30" x14ac:dyDescent="0.25">
      <c r="A197" s="12" t="s">
        <v>556</v>
      </c>
      <c r="B197" s="12" t="s">
        <v>62</v>
      </c>
      <c r="C197" s="12" t="s">
        <v>550</v>
      </c>
      <c r="D197" s="12" t="s">
        <v>551</v>
      </c>
      <c r="E197" s="12" t="s">
        <v>552</v>
      </c>
      <c r="F197" s="12" t="s">
        <v>61</v>
      </c>
      <c r="G197" s="41">
        <v>57402</v>
      </c>
      <c r="H197" s="13" t="s">
        <v>63</v>
      </c>
      <c r="I197" s="12" t="s">
        <v>31</v>
      </c>
      <c r="J197" s="12"/>
      <c r="K197" s="12" t="s">
        <v>31</v>
      </c>
      <c r="L197" s="12"/>
      <c r="M197" s="12"/>
      <c r="N197" s="12"/>
      <c r="O197" s="12"/>
      <c r="P197" s="12"/>
      <c r="Q197" s="12"/>
      <c r="R197" s="12"/>
      <c r="S197" s="12"/>
      <c r="T197" s="12"/>
      <c r="U197" s="14"/>
      <c r="V197" s="12"/>
      <c r="W197" s="12"/>
      <c r="X197" s="12"/>
      <c r="Y197" s="12"/>
      <c r="Z197" s="12"/>
      <c r="AA197" s="12"/>
      <c r="AB197" s="12"/>
      <c r="AC197" s="12"/>
      <c r="AD197" s="12"/>
      <c r="AE197" s="12"/>
    </row>
    <row r="198" spans="1:31" s="22" customFormat="1" ht="30" x14ac:dyDescent="0.25">
      <c r="A198" s="12" t="s">
        <v>556</v>
      </c>
      <c r="B198" s="12" t="s">
        <v>62</v>
      </c>
      <c r="C198" s="12" t="s">
        <v>561</v>
      </c>
      <c r="D198" s="12" t="s">
        <v>551</v>
      </c>
      <c r="E198" s="12" t="s">
        <v>552</v>
      </c>
      <c r="F198" s="12" t="s">
        <v>61</v>
      </c>
      <c r="G198" s="41">
        <v>27951</v>
      </c>
      <c r="H198" s="13" t="s">
        <v>63</v>
      </c>
      <c r="I198" s="12" t="s">
        <v>31</v>
      </c>
      <c r="J198" s="12"/>
      <c r="K198" s="12" t="s">
        <v>31</v>
      </c>
      <c r="L198" s="12"/>
      <c r="M198" s="12"/>
      <c r="N198" s="12"/>
      <c r="O198" s="12"/>
      <c r="P198" s="12"/>
      <c r="Q198" s="12"/>
      <c r="R198" s="12"/>
      <c r="S198" s="12"/>
      <c r="T198" s="12"/>
      <c r="U198" s="14"/>
      <c r="V198" s="12"/>
      <c r="W198" s="12"/>
      <c r="X198" s="12"/>
      <c r="Y198" s="12"/>
      <c r="Z198" s="12"/>
      <c r="AA198" s="12"/>
      <c r="AB198" s="12"/>
      <c r="AC198" s="12"/>
      <c r="AD198" s="12"/>
      <c r="AE198" s="12"/>
    </row>
    <row r="199" spans="1:31" s="22" customFormat="1" ht="30" x14ac:dyDescent="0.25">
      <c r="A199" s="12" t="s">
        <v>877</v>
      </c>
      <c r="B199" s="12" t="s">
        <v>29</v>
      </c>
      <c r="C199" s="12" t="s">
        <v>27</v>
      </c>
      <c r="D199" s="12" t="s">
        <v>27</v>
      </c>
      <c r="E199" s="12" t="s">
        <v>196</v>
      </c>
      <c r="F199" s="12" t="s">
        <v>28</v>
      </c>
      <c r="G199" s="41">
        <v>2000000</v>
      </c>
      <c r="H199" s="13" t="str">
        <f>IF(F199="Solid","Tonne",IF(F199="Liquid","Litres",IF(F199="Gas","M3","-")))</f>
        <v>M3</v>
      </c>
      <c r="I199" s="12" t="s">
        <v>31</v>
      </c>
      <c r="J199" s="12"/>
      <c r="K199" s="12" t="s">
        <v>31</v>
      </c>
      <c r="L199" s="12"/>
      <c r="M199" s="12"/>
      <c r="N199" s="12"/>
      <c r="O199" s="12"/>
      <c r="P199" s="12"/>
      <c r="Q199" s="12"/>
      <c r="R199" s="12"/>
      <c r="S199" s="12"/>
      <c r="T199" s="12"/>
      <c r="U199" s="14"/>
      <c r="V199" s="12"/>
      <c r="W199" s="12"/>
      <c r="X199" s="12"/>
      <c r="Y199" s="12"/>
      <c r="Z199" s="12"/>
      <c r="AA199" s="12"/>
      <c r="AB199" s="12"/>
      <c r="AC199" s="12"/>
      <c r="AD199" s="12"/>
      <c r="AE199" s="12"/>
    </row>
    <row r="200" spans="1:31" s="22" customFormat="1" ht="45" x14ac:dyDescent="0.25">
      <c r="A200" s="12" t="s">
        <v>206</v>
      </c>
      <c r="B200" s="12" t="s">
        <v>29</v>
      </c>
      <c r="C200" s="12" t="s">
        <v>184</v>
      </c>
      <c r="D200" s="12" t="s">
        <v>207</v>
      </c>
      <c r="E200" s="12" t="s">
        <v>208</v>
      </c>
      <c r="F200" s="12" t="s">
        <v>28</v>
      </c>
      <c r="G200" s="41">
        <v>2044322</v>
      </c>
      <c r="H200" s="13" t="s">
        <v>36</v>
      </c>
      <c r="I200" s="12" t="s">
        <v>31</v>
      </c>
      <c r="J200" s="12"/>
      <c r="K200" s="12" t="s">
        <v>46</v>
      </c>
      <c r="L200" s="12" t="s">
        <v>31</v>
      </c>
      <c r="M200" s="12"/>
      <c r="N200" s="12"/>
      <c r="O200" s="12"/>
      <c r="P200" s="12"/>
      <c r="Q200" s="12"/>
      <c r="R200" s="12"/>
      <c r="S200" s="12"/>
      <c r="T200" s="12"/>
      <c r="U200" s="14"/>
      <c r="V200" s="12"/>
      <c r="W200" s="12"/>
      <c r="X200" s="12"/>
      <c r="Y200" s="12"/>
      <c r="Z200" s="12"/>
      <c r="AA200" s="12"/>
      <c r="AB200" s="12"/>
      <c r="AC200" s="12"/>
      <c r="AD200" s="12"/>
      <c r="AE200" s="12"/>
    </row>
    <row r="201" spans="1:31" s="22" customFormat="1" ht="96" customHeight="1" x14ac:dyDescent="0.25">
      <c r="A201" s="12" t="s">
        <v>126</v>
      </c>
      <c r="B201" s="12" t="s">
        <v>29</v>
      </c>
      <c r="C201" s="12" t="s">
        <v>27</v>
      </c>
      <c r="D201" s="12" t="s">
        <v>124</v>
      </c>
      <c r="E201" s="12" t="s">
        <v>127</v>
      </c>
      <c r="F201" s="12" t="s">
        <v>28</v>
      </c>
      <c r="G201" s="41">
        <v>965819</v>
      </c>
      <c r="H201" s="13" t="s">
        <v>36</v>
      </c>
      <c r="I201" s="12" t="s">
        <v>31</v>
      </c>
      <c r="J201" s="12"/>
      <c r="K201" s="12" t="s">
        <v>46</v>
      </c>
      <c r="L201" s="12" t="s">
        <v>31</v>
      </c>
      <c r="M201" s="12"/>
      <c r="N201" s="12"/>
      <c r="O201" s="12"/>
      <c r="P201" s="12"/>
      <c r="Q201" s="12"/>
      <c r="R201" s="12"/>
      <c r="S201" s="12"/>
      <c r="T201" s="12"/>
      <c r="U201" s="14"/>
      <c r="V201" s="12"/>
      <c r="W201" s="12"/>
      <c r="X201" s="12"/>
      <c r="Y201" s="12"/>
      <c r="Z201" s="12"/>
      <c r="AA201" s="12"/>
      <c r="AB201" s="12"/>
      <c r="AC201" s="12"/>
      <c r="AD201" s="12"/>
      <c r="AE201" s="12"/>
    </row>
    <row r="202" spans="1:31" s="22" customFormat="1" ht="15" x14ac:dyDescent="0.25">
      <c r="A202" s="12" t="s">
        <v>894</v>
      </c>
      <c r="B202" s="12" t="s">
        <v>62</v>
      </c>
      <c r="C202" s="27" t="s">
        <v>105</v>
      </c>
      <c r="D202" s="28">
        <v>41730</v>
      </c>
      <c r="E202" s="12" t="s">
        <v>106</v>
      </c>
      <c r="F202" s="12" t="s">
        <v>61</v>
      </c>
      <c r="G202" s="41">
        <v>17538</v>
      </c>
      <c r="H202" s="13" t="s">
        <v>63</v>
      </c>
      <c r="I202" s="12" t="s">
        <v>31</v>
      </c>
      <c r="J202" s="12"/>
      <c r="K202" s="12" t="s">
        <v>46</v>
      </c>
      <c r="L202" s="12" t="s">
        <v>46</v>
      </c>
      <c r="M202" s="12" t="s">
        <v>107</v>
      </c>
      <c r="N202" s="12" t="s">
        <v>140</v>
      </c>
      <c r="O202" s="12"/>
      <c r="P202" s="12"/>
      <c r="Q202" s="12"/>
      <c r="R202" s="12"/>
      <c r="S202" s="12"/>
      <c r="T202" s="12"/>
      <c r="U202" s="14"/>
      <c r="V202" s="12"/>
      <c r="W202" s="12"/>
      <c r="X202" s="12"/>
      <c r="Y202" s="12"/>
      <c r="Z202" s="12"/>
      <c r="AA202" s="12"/>
      <c r="AB202" s="12"/>
      <c r="AC202" s="12"/>
      <c r="AD202" s="12"/>
      <c r="AE202" s="12"/>
    </row>
    <row r="203" spans="1:31" s="22" customFormat="1" ht="15" x14ac:dyDescent="0.25">
      <c r="A203" s="12" t="s">
        <v>894</v>
      </c>
      <c r="B203" s="12" t="s">
        <v>62</v>
      </c>
      <c r="C203" s="27" t="s">
        <v>105</v>
      </c>
      <c r="D203" s="28">
        <v>41760</v>
      </c>
      <c r="E203" s="12" t="s">
        <v>106</v>
      </c>
      <c r="F203" s="12" t="s">
        <v>61</v>
      </c>
      <c r="G203" s="41">
        <v>18979</v>
      </c>
      <c r="H203" s="13" t="s">
        <v>63</v>
      </c>
      <c r="I203" s="12" t="s">
        <v>31</v>
      </c>
      <c r="J203" s="12"/>
      <c r="K203" s="12" t="s">
        <v>46</v>
      </c>
      <c r="L203" s="12" t="s">
        <v>46</v>
      </c>
      <c r="M203" s="12" t="s">
        <v>107</v>
      </c>
      <c r="N203" s="12" t="s">
        <v>140</v>
      </c>
      <c r="O203" s="12"/>
      <c r="P203" s="12"/>
      <c r="Q203" s="12"/>
      <c r="R203" s="12"/>
      <c r="S203" s="12"/>
      <c r="T203" s="12"/>
      <c r="U203" s="14"/>
      <c r="V203" s="12"/>
      <c r="W203" s="12"/>
      <c r="X203" s="12"/>
      <c r="Y203" s="12"/>
      <c r="Z203" s="12"/>
      <c r="AA203" s="12"/>
      <c r="AB203" s="12"/>
      <c r="AC203" s="12"/>
      <c r="AD203" s="12"/>
      <c r="AE203" s="12"/>
    </row>
    <row r="204" spans="1:31" s="22" customFormat="1" ht="15" x14ac:dyDescent="0.25">
      <c r="A204" s="12" t="s">
        <v>894</v>
      </c>
      <c r="B204" s="12" t="s">
        <v>62</v>
      </c>
      <c r="C204" s="27" t="s">
        <v>105</v>
      </c>
      <c r="D204" s="28">
        <v>41791</v>
      </c>
      <c r="E204" s="12" t="s">
        <v>106</v>
      </c>
      <c r="F204" s="12" t="s">
        <v>61</v>
      </c>
      <c r="G204" s="41">
        <v>5668</v>
      </c>
      <c r="H204" s="13" t="s">
        <v>63</v>
      </c>
      <c r="I204" s="12" t="s">
        <v>31</v>
      </c>
      <c r="J204" s="12"/>
      <c r="K204" s="12" t="s">
        <v>46</v>
      </c>
      <c r="L204" s="12" t="s">
        <v>46</v>
      </c>
      <c r="M204" s="12" t="s">
        <v>107</v>
      </c>
      <c r="N204" s="12" t="s">
        <v>140</v>
      </c>
      <c r="O204" s="12"/>
      <c r="P204" s="12"/>
      <c r="Q204" s="12"/>
      <c r="R204" s="12"/>
      <c r="S204" s="12"/>
      <c r="T204" s="12"/>
      <c r="U204" s="14"/>
      <c r="V204" s="12"/>
      <c r="W204" s="12"/>
      <c r="X204" s="12"/>
      <c r="Y204" s="12"/>
      <c r="Z204" s="12"/>
      <c r="AA204" s="12"/>
      <c r="AB204" s="12"/>
      <c r="AC204" s="12"/>
      <c r="AD204" s="12"/>
      <c r="AE204" s="12"/>
    </row>
    <row r="205" spans="1:31" s="22" customFormat="1" ht="15" x14ac:dyDescent="0.25">
      <c r="A205" s="12" t="s">
        <v>894</v>
      </c>
      <c r="B205" s="12" t="s">
        <v>62</v>
      </c>
      <c r="C205" s="27" t="s">
        <v>105</v>
      </c>
      <c r="D205" s="28">
        <v>41821</v>
      </c>
      <c r="E205" s="12" t="s">
        <v>106</v>
      </c>
      <c r="F205" s="12" t="s">
        <v>61</v>
      </c>
      <c r="G205" s="41">
        <v>9742</v>
      </c>
      <c r="H205" s="13" t="s">
        <v>63</v>
      </c>
      <c r="I205" s="12" t="s">
        <v>31</v>
      </c>
      <c r="J205" s="12"/>
      <c r="K205" s="12" t="s">
        <v>46</v>
      </c>
      <c r="L205" s="12" t="s">
        <v>46</v>
      </c>
      <c r="M205" s="12" t="s">
        <v>107</v>
      </c>
      <c r="N205" s="12" t="s">
        <v>140</v>
      </c>
      <c r="O205" s="12"/>
      <c r="P205" s="12"/>
      <c r="Q205" s="12"/>
      <c r="R205" s="12"/>
      <c r="S205" s="12"/>
      <c r="T205" s="12"/>
      <c r="U205" s="14"/>
      <c r="V205" s="12"/>
      <c r="W205" s="12"/>
      <c r="X205" s="12"/>
      <c r="Y205" s="12"/>
      <c r="Z205" s="12"/>
      <c r="AA205" s="12"/>
      <c r="AB205" s="12"/>
      <c r="AC205" s="12"/>
      <c r="AD205" s="12"/>
      <c r="AE205" s="12"/>
    </row>
    <row r="206" spans="1:31" s="22" customFormat="1" ht="15" x14ac:dyDescent="0.25">
      <c r="A206" s="12" t="s">
        <v>894</v>
      </c>
      <c r="B206" s="12" t="s">
        <v>62</v>
      </c>
      <c r="C206" s="27" t="s">
        <v>105</v>
      </c>
      <c r="D206" s="28">
        <v>41852</v>
      </c>
      <c r="E206" s="12" t="s">
        <v>106</v>
      </c>
      <c r="F206" s="12" t="s">
        <v>61</v>
      </c>
      <c r="G206" s="41">
        <v>10285</v>
      </c>
      <c r="H206" s="13" t="s">
        <v>63</v>
      </c>
      <c r="I206" s="12" t="s">
        <v>31</v>
      </c>
      <c r="J206" s="12"/>
      <c r="K206" s="12" t="s">
        <v>46</v>
      </c>
      <c r="L206" s="12" t="s">
        <v>46</v>
      </c>
      <c r="M206" s="12" t="s">
        <v>107</v>
      </c>
      <c r="N206" s="12" t="s">
        <v>140</v>
      </c>
      <c r="O206" s="12"/>
      <c r="P206" s="12"/>
      <c r="Q206" s="12"/>
      <c r="R206" s="12"/>
      <c r="S206" s="12"/>
      <c r="T206" s="12"/>
      <c r="U206" s="14"/>
      <c r="V206" s="12"/>
      <c r="W206" s="12"/>
      <c r="X206" s="12"/>
      <c r="Y206" s="12"/>
      <c r="Z206" s="12"/>
      <c r="AA206" s="12"/>
      <c r="AB206" s="12"/>
      <c r="AC206" s="12"/>
      <c r="AD206" s="12"/>
      <c r="AE206" s="12"/>
    </row>
    <row r="207" spans="1:31" s="22" customFormat="1" ht="15" x14ac:dyDescent="0.25">
      <c r="A207" s="12" t="s">
        <v>894</v>
      </c>
      <c r="B207" s="12" t="s">
        <v>62</v>
      </c>
      <c r="C207" s="27" t="s">
        <v>105</v>
      </c>
      <c r="D207" s="28">
        <v>41883</v>
      </c>
      <c r="E207" s="12" t="s">
        <v>106</v>
      </c>
      <c r="F207" s="12" t="s">
        <v>61</v>
      </c>
      <c r="G207" s="41">
        <v>14049</v>
      </c>
      <c r="H207" s="13" t="s">
        <v>63</v>
      </c>
      <c r="I207" s="12" t="s">
        <v>31</v>
      </c>
      <c r="J207" s="12"/>
      <c r="K207" s="12" t="s">
        <v>46</v>
      </c>
      <c r="L207" s="12" t="s">
        <v>46</v>
      </c>
      <c r="M207" s="12" t="s">
        <v>107</v>
      </c>
      <c r="N207" s="12" t="s">
        <v>140</v>
      </c>
      <c r="O207" s="12"/>
      <c r="P207" s="12"/>
      <c r="Q207" s="12"/>
      <c r="R207" s="12"/>
      <c r="S207" s="12"/>
      <c r="T207" s="12"/>
      <c r="U207" s="14"/>
      <c r="V207" s="12"/>
      <c r="W207" s="12"/>
      <c r="X207" s="12"/>
      <c r="Y207" s="12"/>
      <c r="Z207" s="12"/>
      <c r="AA207" s="12"/>
      <c r="AB207" s="12"/>
      <c r="AC207" s="12"/>
      <c r="AD207" s="12"/>
      <c r="AE207" s="12"/>
    </row>
    <row r="208" spans="1:31" s="22" customFormat="1" ht="15" x14ac:dyDescent="0.25">
      <c r="A208" s="12" t="s">
        <v>894</v>
      </c>
      <c r="B208" s="12" t="s">
        <v>62</v>
      </c>
      <c r="C208" s="27" t="s">
        <v>105</v>
      </c>
      <c r="D208" s="28">
        <v>41913</v>
      </c>
      <c r="E208" s="12" t="s">
        <v>106</v>
      </c>
      <c r="F208" s="12" t="s">
        <v>61</v>
      </c>
      <c r="G208" s="41">
        <v>19157</v>
      </c>
      <c r="H208" s="13" t="s">
        <v>63</v>
      </c>
      <c r="I208" s="12" t="s">
        <v>31</v>
      </c>
      <c r="J208" s="12"/>
      <c r="K208" s="12" t="s">
        <v>46</v>
      </c>
      <c r="L208" s="12" t="s">
        <v>46</v>
      </c>
      <c r="M208" s="12" t="s">
        <v>107</v>
      </c>
      <c r="N208" s="12" t="s">
        <v>140</v>
      </c>
      <c r="O208" s="12"/>
      <c r="P208" s="12"/>
      <c r="Q208" s="12"/>
      <c r="R208" s="12"/>
      <c r="S208" s="12"/>
      <c r="T208" s="12"/>
      <c r="U208" s="14"/>
      <c r="V208" s="12"/>
      <c r="W208" s="12"/>
      <c r="X208" s="12"/>
      <c r="Y208" s="12"/>
      <c r="Z208" s="12"/>
      <c r="AA208" s="12"/>
      <c r="AB208" s="12"/>
      <c r="AC208" s="12"/>
      <c r="AD208" s="12"/>
      <c r="AE208" s="12"/>
    </row>
    <row r="209" spans="1:31" s="22" customFormat="1" ht="15" x14ac:dyDescent="0.25">
      <c r="A209" s="12" t="s">
        <v>894</v>
      </c>
      <c r="B209" s="12" t="s">
        <v>62</v>
      </c>
      <c r="C209" s="27" t="s">
        <v>105</v>
      </c>
      <c r="D209" s="28">
        <v>41944</v>
      </c>
      <c r="E209" s="12" t="s">
        <v>106</v>
      </c>
      <c r="F209" s="12" t="s">
        <v>61</v>
      </c>
      <c r="G209" s="41">
        <v>18691</v>
      </c>
      <c r="H209" s="13" t="s">
        <v>63</v>
      </c>
      <c r="I209" s="12" t="s">
        <v>31</v>
      </c>
      <c r="J209" s="12"/>
      <c r="K209" s="12" t="s">
        <v>46</v>
      </c>
      <c r="L209" s="12" t="s">
        <v>46</v>
      </c>
      <c r="M209" s="12" t="s">
        <v>107</v>
      </c>
      <c r="N209" s="12" t="s">
        <v>140</v>
      </c>
      <c r="O209" s="12"/>
      <c r="P209" s="12"/>
      <c r="Q209" s="12"/>
      <c r="R209" s="12"/>
      <c r="S209" s="12"/>
      <c r="T209" s="12"/>
      <c r="U209" s="14"/>
      <c r="V209" s="12"/>
      <c r="W209" s="12"/>
      <c r="X209" s="12"/>
      <c r="Y209" s="12"/>
      <c r="Z209" s="12"/>
      <c r="AA209" s="12"/>
      <c r="AB209" s="12"/>
      <c r="AC209" s="12"/>
      <c r="AD209" s="12"/>
      <c r="AE209" s="12"/>
    </row>
    <row r="210" spans="1:31" s="22" customFormat="1" ht="15" x14ac:dyDescent="0.25">
      <c r="A210" s="12" t="s">
        <v>894</v>
      </c>
      <c r="B210" s="12" t="s">
        <v>62</v>
      </c>
      <c r="C210" s="27" t="s">
        <v>105</v>
      </c>
      <c r="D210" s="28">
        <v>41974</v>
      </c>
      <c r="E210" s="12" t="s">
        <v>106</v>
      </c>
      <c r="F210" s="12" t="s">
        <v>61</v>
      </c>
      <c r="G210" s="41">
        <v>20227</v>
      </c>
      <c r="H210" s="13" t="s">
        <v>63</v>
      </c>
      <c r="I210" s="12" t="s">
        <v>31</v>
      </c>
      <c r="J210" s="12"/>
      <c r="K210" s="12" t="s">
        <v>46</v>
      </c>
      <c r="L210" s="12" t="s">
        <v>46</v>
      </c>
      <c r="M210" s="12" t="s">
        <v>107</v>
      </c>
      <c r="N210" s="12" t="s">
        <v>140</v>
      </c>
      <c r="O210" s="12"/>
      <c r="P210" s="12"/>
      <c r="Q210" s="12"/>
      <c r="R210" s="12"/>
      <c r="S210" s="12"/>
      <c r="T210" s="12"/>
      <c r="U210" s="14"/>
      <c r="V210" s="12"/>
      <c r="W210" s="12"/>
      <c r="X210" s="12"/>
      <c r="Y210" s="12"/>
      <c r="Z210" s="12"/>
      <c r="AA210" s="12"/>
      <c r="AB210" s="12"/>
      <c r="AC210" s="12"/>
      <c r="AD210" s="12"/>
      <c r="AE210" s="12"/>
    </row>
    <row r="211" spans="1:31" s="22" customFormat="1" ht="15" x14ac:dyDescent="0.25">
      <c r="A211" s="12" t="s">
        <v>894</v>
      </c>
      <c r="B211" s="12" t="s">
        <v>62</v>
      </c>
      <c r="C211" s="27" t="s">
        <v>105</v>
      </c>
      <c r="D211" s="28">
        <v>42005</v>
      </c>
      <c r="E211" s="12" t="s">
        <v>106</v>
      </c>
      <c r="F211" s="12" t="s">
        <v>61</v>
      </c>
      <c r="G211" s="41">
        <v>9925</v>
      </c>
      <c r="H211" s="13" t="s">
        <v>63</v>
      </c>
      <c r="I211" s="12" t="s">
        <v>31</v>
      </c>
      <c r="J211" s="12"/>
      <c r="K211" s="12" t="s">
        <v>46</v>
      </c>
      <c r="L211" s="12" t="s">
        <v>46</v>
      </c>
      <c r="M211" s="12" t="s">
        <v>107</v>
      </c>
      <c r="N211" s="12" t="s">
        <v>140</v>
      </c>
      <c r="O211" s="12"/>
      <c r="P211" s="12"/>
      <c r="Q211" s="12"/>
      <c r="R211" s="12"/>
      <c r="S211" s="12"/>
      <c r="T211" s="12"/>
      <c r="U211" s="14"/>
      <c r="V211" s="12"/>
      <c r="W211" s="12"/>
      <c r="X211" s="12"/>
      <c r="Y211" s="12"/>
      <c r="Z211" s="12"/>
      <c r="AA211" s="12"/>
      <c r="AB211" s="12"/>
      <c r="AC211" s="12"/>
      <c r="AD211" s="12"/>
      <c r="AE211" s="12"/>
    </row>
    <row r="212" spans="1:31" s="22" customFormat="1" ht="15" x14ac:dyDescent="0.25">
      <c r="A212" s="12" t="s">
        <v>894</v>
      </c>
      <c r="B212" s="12" t="s">
        <v>62</v>
      </c>
      <c r="C212" s="27" t="s">
        <v>105</v>
      </c>
      <c r="D212" s="28">
        <v>42036</v>
      </c>
      <c r="E212" s="12" t="s">
        <v>106</v>
      </c>
      <c r="F212" s="12" t="s">
        <v>61</v>
      </c>
      <c r="G212" s="41">
        <v>7561</v>
      </c>
      <c r="H212" s="13" t="s">
        <v>63</v>
      </c>
      <c r="I212" s="12" t="s">
        <v>31</v>
      </c>
      <c r="J212" s="12"/>
      <c r="K212" s="12" t="s">
        <v>46</v>
      </c>
      <c r="L212" s="12" t="s">
        <v>46</v>
      </c>
      <c r="M212" s="12" t="s">
        <v>107</v>
      </c>
      <c r="N212" s="12" t="s">
        <v>140</v>
      </c>
      <c r="O212" s="12"/>
      <c r="P212" s="12"/>
      <c r="Q212" s="12"/>
      <c r="R212" s="12"/>
      <c r="S212" s="12"/>
      <c r="T212" s="12"/>
      <c r="U212" s="14"/>
      <c r="V212" s="12"/>
      <c r="W212" s="12"/>
      <c r="X212" s="12"/>
      <c r="Y212" s="12"/>
      <c r="Z212" s="12"/>
      <c r="AA212" s="12"/>
      <c r="AB212" s="12"/>
      <c r="AC212" s="12"/>
      <c r="AD212" s="12"/>
      <c r="AE212" s="12"/>
    </row>
    <row r="213" spans="1:31" s="22" customFormat="1" ht="15" x14ac:dyDescent="0.25">
      <c r="A213" s="12" t="s">
        <v>894</v>
      </c>
      <c r="B213" s="12" t="s">
        <v>62</v>
      </c>
      <c r="C213" s="27" t="s">
        <v>105</v>
      </c>
      <c r="D213" s="28">
        <v>42064</v>
      </c>
      <c r="E213" s="12" t="s">
        <v>106</v>
      </c>
      <c r="F213" s="12" t="s">
        <v>61</v>
      </c>
      <c r="G213" s="41">
        <v>9540</v>
      </c>
      <c r="H213" s="13" t="s">
        <v>63</v>
      </c>
      <c r="I213" s="12" t="s">
        <v>31</v>
      </c>
      <c r="J213" s="12"/>
      <c r="K213" s="12" t="s">
        <v>46</v>
      </c>
      <c r="L213" s="12" t="s">
        <v>46</v>
      </c>
      <c r="M213" s="12" t="s">
        <v>107</v>
      </c>
      <c r="N213" s="12" t="s">
        <v>140</v>
      </c>
      <c r="O213" s="12"/>
      <c r="P213" s="12"/>
      <c r="Q213" s="12"/>
      <c r="R213" s="12"/>
      <c r="S213" s="12"/>
      <c r="T213" s="12"/>
      <c r="U213" s="14"/>
      <c r="V213" s="12"/>
      <c r="W213" s="12"/>
      <c r="X213" s="12"/>
      <c r="Y213" s="12"/>
      <c r="Z213" s="12"/>
      <c r="AA213" s="12"/>
      <c r="AB213" s="12"/>
      <c r="AC213" s="12"/>
      <c r="AD213" s="12"/>
      <c r="AE213" s="12"/>
    </row>
    <row r="214" spans="1:31" s="22" customFormat="1" ht="30" x14ac:dyDescent="0.25">
      <c r="A214" s="12" t="s">
        <v>261</v>
      </c>
      <c r="B214" s="12" t="s">
        <v>29</v>
      </c>
      <c r="C214" s="12" t="s">
        <v>262</v>
      </c>
      <c r="D214" s="12" t="s">
        <v>262</v>
      </c>
      <c r="E214" s="12" t="s">
        <v>263</v>
      </c>
      <c r="F214" s="12" t="s">
        <v>119</v>
      </c>
      <c r="G214" s="41">
        <v>253936</v>
      </c>
      <c r="H214" s="13" t="s">
        <v>36</v>
      </c>
      <c r="I214" s="12" t="s">
        <v>31</v>
      </c>
      <c r="J214" s="12"/>
      <c r="K214" s="12" t="s">
        <v>46</v>
      </c>
      <c r="L214" s="12" t="s">
        <v>31</v>
      </c>
      <c r="M214" s="12"/>
      <c r="N214" s="12"/>
      <c r="O214" s="12"/>
      <c r="P214" s="12"/>
      <c r="Q214" s="12"/>
      <c r="R214" s="12"/>
      <c r="S214" s="12"/>
      <c r="T214" s="12"/>
      <c r="U214" s="14"/>
      <c r="V214" s="12"/>
      <c r="W214" s="12"/>
      <c r="X214" s="12"/>
      <c r="Y214" s="12"/>
      <c r="Z214" s="12"/>
      <c r="AA214" s="12"/>
      <c r="AB214" s="12"/>
      <c r="AC214" s="12"/>
      <c r="AD214" s="12"/>
      <c r="AE214" s="12"/>
    </row>
    <row r="215" spans="1:31" s="22" customFormat="1" ht="30" x14ac:dyDescent="0.25">
      <c r="A215" s="12" t="s">
        <v>898</v>
      </c>
      <c r="B215" s="12" t="s">
        <v>62</v>
      </c>
      <c r="C215" s="27" t="s">
        <v>105</v>
      </c>
      <c r="D215" s="28">
        <v>41730</v>
      </c>
      <c r="E215" s="12" t="s">
        <v>106</v>
      </c>
      <c r="F215" s="12" t="s">
        <v>61</v>
      </c>
      <c r="G215" s="41">
        <v>8469.9124726477021</v>
      </c>
      <c r="H215" s="13" t="s">
        <v>63</v>
      </c>
      <c r="I215" s="12" t="s">
        <v>31</v>
      </c>
      <c r="J215" s="12"/>
      <c r="K215" s="12" t="s">
        <v>46</v>
      </c>
      <c r="L215" s="12" t="s">
        <v>46</v>
      </c>
      <c r="M215" s="12" t="s">
        <v>107</v>
      </c>
      <c r="N215" s="12" t="s">
        <v>140</v>
      </c>
      <c r="O215" s="12"/>
      <c r="P215" s="12"/>
      <c r="Q215" s="12"/>
      <c r="R215" s="12"/>
      <c r="S215" s="12"/>
      <c r="T215" s="12"/>
      <c r="U215" s="14"/>
      <c r="V215" s="12"/>
      <c r="W215" s="12"/>
      <c r="X215" s="12"/>
      <c r="Y215" s="12"/>
      <c r="Z215" s="12"/>
      <c r="AA215" s="12"/>
      <c r="AB215" s="12"/>
      <c r="AC215" s="12"/>
      <c r="AD215" s="12"/>
      <c r="AE215" s="12"/>
    </row>
    <row r="216" spans="1:31" s="22" customFormat="1" ht="30" x14ac:dyDescent="0.25">
      <c r="A216" s="12" t="s">
        <v>898</v>
      </c>
      <c r="B216" s="12" t="s">
        <v>62</v>
      </c>
      <c r="C216" s="27" t="s">
        <v>105</v>
      </c>
      <c r="D216" s="28">
        <v>41760</v>
      </c>
      <c r="E216" s="12" t="s">
        <v>106</v>
      </c>
      <c r="F216" s="12" t="s">
        <v>61</v>
      </c>
      <c r="G216" s="41">
        <v>11300</v>
      </c>
      <c r="H216" s="13" t="s">
        <v>63</v>
      </c>
      <c r="I216" s="12" t="s">
        <v>31</v>
      </c>
      <c r="J216" s="12"/>
      <c r="K216" s="12" t="s">
        <v>46</v>
      </c>
      <c r="L216" s="12" t="s">
        <v>46</v>
      </c>
      <c r="M216" s="12" t="s">
        <v>107</v>
      </c>
      <c r="N216" s="12" t="s">
        <v>140</v>
      </c>
      <c r="O216" s="12"/>
      <c r="P216" s="12"/>
      <c r="Q216" s="12"/>
      <c r="R216" s="12"/>
      <c r="S216" s="12"/>
      <c r="T216" s="12"/>
      <c r="U216" s="14"/>
      <c r="V216" s="12"/>
      <c r="W216" s="12"/>
      <c r="X216" s="12"/>
      <c r="Y216" s="12"/>
      <c r="Z216" s="12"/>
      <c r="AA216" s="12"/>
      <c r="AB216" s="12"/>
      <c r="AC216" s="12"/>
      <c r="AD216" s="12"/>
      <c r="AE216" s="12"/>
    </row>
    <row r="217" spans="1:31" s="22" customFormat="1" ht="30" x14ac:dyDescent="0.25">
      <c r="A217" s="12" t="s">
        <v>898</v>
      </c>
      <c r="B217" s="12" t="s">
        <v>62</v>
      </c>
      <c r="C217" s="27" t="s">
        <v>105</v>
      </c>
      <c r="D217" s="28">
        <v>41791</v>
      </c>
      <c r="E217" s="12" t="s">
        <v>106</v>
      </c>
      <c r="F217" s="12" t="s">
        <v>61</v>
      </c>
      <c r="G217" s="41">
        <v>12625.929978118162</v>
      </c>
      <c r="H217" s="13" t="s">
        <v>63</v>
      </c>
      <c r="I217" s="12" t="s">
        <v>31</v>
      </c>
      <c r="J217" s="12"/>
      <c r="K217" s="12" t="s">
        <v>46</v>
      </c>
      <c r="L217" s="12" t="s">
        <v>46</v>
      </c>
      <c r="M217" s="12" t="s">
        <v>107</v>
      </c>
      <c r="N217" s="12" t="s">
        <v>140</v>
      </c>
      <c r="O217" s="12"/>
      <c r="P217" s="12"/>
      <c r="Q217" s="12"/>
      <c r="R217" s="12"/>
      <c r="S217" s="12"/>
      <c r="T217" s="12"/>
      <c r="U217" s="14"/>
      <c r="V217" s="12"/>
      <c r="W217" s="12"/>
      <c r="X217" s="12"/>
      <c r="Y217" s="12"/>
      <c r="Z217" s="12"/>
      <c r="AA217" s="12"/>
      <c r="AB217" s="12"/>
      <c r="AC217" s="12"/>
      <c r="AD217" s="12"/>
      <c r="AE217" s="12"/>
    </row>
    <row r="218" spans="1:31" s="22" customFormat="1" ht="30" x14ac:dyDescent="0.25">
      <c r="A218" s="12" t="s">
        <v>898</v>
      </c>
      <c r="B218" s="12" t="s">
        <v>62</v>
      </c>
      <c r="C218" s="27" t="s">
        <v>105</v>
      </c>
      <c r="D218" s="28">
        <v>41821</v>
      </c>
      <c r="E218" s="12" t="s">
        <v>106</v>
      </c>
      <c r="F218" s="12" t="s">
        <v>61</v>
      </c>
      <c r="G218" s="41">
        <v>7304</v>
      </c>
      <c r="H218" s="13" t="s">
        <v>63</v>
      </c>
      <c r="I218" s="12" t="s">
        <v>31</v>
      </c>
      <c r="J218" s="12"/>
      <c r="K218" s="12" t="s">
        <v>46</v>
      </c>
      <c r="L218" s="12" t="s">
        <v>46</v>
      </c>
      <c r="M218" s="12" t="s">
        <v>107</v>
      </c>
      <c r="N218" s="12" t="s">
        <v>140</v>
      </c>
      <c r="O218" s="12"/>
      <c r="P218" s="12"/>
      <c r="Q218" s="12"/>
      <c r="R218" s="12"/>
      <c r="S218" s="12"/>
      <c r="T218" s="12"/>
      <c r="U218" s="14"/>
      <c r="V218" s="12"/>
      <c r="W218" s="12"/>
      <c r="X218" s="12"/>
      <c r="Y218" s="12"/>
      <c r="Z218" s="12"/>
      <c r="AA218" s="12"/>
      <c r="AB218" s="12"/>
      <c r="AC218" s="12"/>
      <c r="AD218" s="12"/>
      <c r="AE218" s="12"/>
    </row>
    <row r="219" spans="1:31" s="22" customFormat="1" ht="30" x14ac:dyDescent="0.25">
      <c r="A219" s="12" t="s">
        <v>898</v>
      </c>
      <c r="B219" s="12" t="s">
        <v>62</v>
      </c>
      <c r="C219" s="27" t="s">
        <v>105</v>
      </c>
      <c r="D219" s="28">
        <v>41852</v>
      </c>
      <c r="E219" s="12" t="s">
        <v>106</v>
      </c>
      <c r="F219" s="12" t="s">
        <v>61</v>
      </c>
      <c r="G219" s="41">
        <v>8066</v>
      </c>
      <c r="H219" s="13" t="s">
        <v>63</v>
      </c>
      <c r="I219" s="12" t="s">
        <v>31</v>
      </c>
      <c r="J219" s="12"/>
      <c r="K219" s="12" t="s">
        <v>46</v>
      </c>
      <c r="L219" s="12" t="s">
        <v>46</v>
      </c>
      <c r="M219" s="12" t="s">
        <v>107</v>
      </c>
      <c r="N219" s="12" t="s">
        <v>140</v>
      </c>
      <c r="O219" s="12"/>
      <c r="P219" s="12"/>
      <c r="Q219" s="12"/>
      <c r="R219" s="12"/>
      <c r="S219" s="12"/>
      <c r="T219" s="12"/>
      <c r="U219" s="14"/>
      <c r="V219" s="12"/>
      <c r="W219" s="12"/>
      <c r="X219" s="12"/>
      <c r="Y219" s="12"/>
      <c r="Z219" s="12"/>
      <c r="AA219" s="12"/>
      <c r="AB219" s="12"/>
      <c r="AC219" s="12"/>
      <c r="AD219" s="12"/>
      <c r="AE219" s="12"/>
    </row>
    <row r="220" spans="1:31" s="22" customFormat="1" ht="30" x14ac:dyDescent="0.25">
      <c r="A220" s="12" t="s">
        <v>898</v>
      </c>
      <c r="B220" s="12" t="s">
        <v>62</v>
      </c>
      <c r="C220" s="27" t="s">
        <v>105</v>
      </c>
      <c r="D220" s="28">
        <v>41883</v>
      </c>
      <c r="E220" s="12" t="s">
        <v>106</v>
      </c>
      <c r="F220" s="12" t="s">
        <v>61</v>
      </c>
      <c r="G220" s="41">
        <v>11867.943107221005</v>
      </c>
      <c r="H220" s="13" t="s">
        <v>63</v>
      </c>
      <c r="I220" s="12" t="s">
        <v>31</v>
      </c>
      <c r="J220" s="12"/>
      <c r="K220" s="12" t="s">
        <v>46</v>
      </c>
      <c r="L220" s="12" t="s">
        <v>46</v>
      </c>
      <c r="M220" s="12" t="s">
        <v>107</v>
      </c>
      <c r="N220" s="12" t="s">
        <v>140</v>
      </c>
      <c r="O220" s="12"/>
      <c r="P220" s="12"/>
      <c r="Q220" s="12"/>
      <c r="R220" s="12"/>
      <c r="S220" s="12"/>
      <c r="T220" s="12"/>
      <c r="U220" s="14"/>
      <c r="V220" s="12"/>
      <c r="W220" s="12"/>
      <c r="X220" s="12"/>
      <c r="Y220" s="12"/>
      <c r="Z220" s="12"/>
      <c r="AA220" s="12"/>
      <c r="AB220" s="12"/>
      <c r="AC220" s="12"/>
      <c r="AD220" s="12"/>
      <c r="AE220" s="12"/>
    </row>
    <row r="221" spans="1:31" s="22" customFormat="1" ht="30" x14ac:dyDescent="0.25">
      <c r="A221" s="12" t="s">
        <v>898</v>
      </c>
      <c r="B221" s="12" t="s">
        <v>62</v>
      </c>
      <c r="C221" s="27" t="s">
        <v>105</v>
      </c>
      <c r="D221" s="28">
        <v>41913</v>
      </c>
      <c r="E221" s="12" t="s">
        <v>106</v>
      </c>
      <c r="F221" s="12" t="s">
        <v>61</v>
      </c>
      <c r="G221" s="41">
        <v>13010</v>
      </c>
      <c r="H221" s="13" t="s">
        <v>63</v>
      </c>
      <c r="I221" s="12" t="s">
        <v>31</v>
      </c>
      <c r="J221" s="12"/>
      <c r="K221" s="12" t="s">
        <v>46</v>
      </c>
      <c r="L221" s="12" t="s">
        <v>46</v>
      </c>
      <c r="M221" s="12" t="s">
        <v>107</v>
      </c>
      <c r="N221" s="12" t="s">
        <v>140</v>
      </c>
      <c r="O221" s="12"/>
      <c r="P221" s="12"/>
      <c r="Q221" s="12"/>
      <c r="R221" s="12"/>
      <c r="S221" s="12"/>
      <c r="T221" s="12"/>
      <c r="U221" s="14"/>
      <c r="V221" s="12"/>
      <c r="W221" s="12"/>
      <c r="X221" s="12"/>
      <c r="Y221" s="12"/>
      <c r="Z221" s="12"/>
      <c r="AA221" s="12"/>
      <c r="AB221" s="12"/>
      <c r="AC221" s="12"/>
      <c r="AD221" s="12"/>
      <c r="AE221" s="12"/>
    </row>
    <row r="222" spans="1:31" s="22" customFormat="1" ht="30" x14ac:dyDescent="0.25">
      <c r="A222" s="12" t="s">
        <v>898</v>
      </c>
      <c r="B222" s="12" t="s">
        <v>62</v>
      </c>
      <c r="C222" s="27" t="s">
        <v>105</v>
      </c>
      <c r="D222" s="28">
        <v>41944</v>
      </c>
      <c r="E222" s="12" t="s">
        <v>106</v>
      </c>
      <c r="F222" s="12" t="s">
        <v>61</v>
      </c>
      <c r="G222" s="41">
        <v>15953.938730853391</v>
      </c>
      <c r="H222" s="13" t="s">
        <v>63</v>
      </c>
      <c r="I222" s="12" t="s">
        <v>31</v>
      </c>
      <c r="J222" s="12"/>
      <c r="K222" s="12" t="s">
        <v>46</v>
      </c>
      <c r="L222" s="12" t="s">
        <v>46</v>
      </c>
      <c r="M222" s="12" t="s">
        <v>107</v>
      </c>
      <c r="N222" s="12" t="s">
        <v>140</v>
      </c>
      <c r="O222" s="12"/>
      <c r="P222" s="12"/>
      <c r="Q222" s="12"/>
      <c r="R222" s="12"/>
      <c r="S222" s="12"/>
      <c r="T222" s="12"/>
      <c r="U222" s="14"/>
      <c r="V222" s="12"/>
      <c r="W222" s="12"/>
      <c r="X222" s="12"/>
      <c r="Y222" s="12"/>
      <c r="Z222" s="12"/>
      <c r="AA222" s="12"/>
      <c r="AB222" s="12"/>
      <c r="AC222" s="12"/>
      <c r="AD222" s="12"/>
      <c r="AE222" s="12"/>
    </row>
    <row r="223" spans="1:31" s="22" customFormat="1" ht="30" x14ac:dyDescent="0.25">
      <c r="A223" s="12" t="s">
        <v>898</v>
      </c>
      <c r="B223" s="12" t="s">
        <v>62</v>
      </c>
      <c r="C223" s="27" t="s">
        <v>105</v>
      </c>
      <c r="D223" s="28">
        <v>41974</v>
      </c>
      <c r="E223" s="12" t="s">
        <v>106</v>
      </c>
      <c r="F223" s="12" t="s">
        <v>61</v>
      </c>
      <c r="G223" s="41">
        <v>13190.919037199124</v>
      </c>
      <c r="H223" s="13" t="s">
        <v>63</v>
      </c>
      <c r="I223" s="12" t="s">
        <v>31</v>
      </c>
      <c r="J223" s="12"/>
      <c r="K223" s="12" t="s">
        <v>46</v>
      </c>
      <c r="L223" s="12" t="s">
        <v>46</v>
      </c>
      <c r="M223" s="12" t="s">
        <v>107</v>
      </c>
      <c r="N223" s="12" t="s">
        <v>140</v>
      </c>
      <c r="O223" s="12"/>
      <c r="P223" s="12"/>
      <c r="Q223" s="12"/>
      <c r="R223" s="12"/>
      <c r="S223" s="12"/>
      <c r="T223" s="12"/>
      <c r="U223" s="14"/>
      <c r="V223" s="12"/>
      <c r="W223" s="12"/>
      <c r="X223" s="12"/>
      <c r="Y223" s="12"/>
      <c r="Z223" s="12"/>
      <c r="AA223" s="12"/>
      <c r="AB223" s="12"/>
      <c r="AC223" s="12"/>
      <c r="AD223" s="12"/>
      <c r="AE223" s="12"/>
    </row>
    <row r="224" spans="1:31" s="22" customFormat="1" ht="30" x14ac:dyDescent="0.25">
      <c r="A224" s="12" t="s">
        <v>898</v>
      </c>
      <c r="B224" s="12" t="s">
        <v>62</v>
      </c>
      <c r="C224" s="27" t="s">
        <v>105</v>
      </c>
      <c r="D224" s="28">
        <v>42005</v>
      </c>
      <c r="E224" s="12" t="s">
        <v>106</v>
      </c>
      <c r="F224" s="12" t="s">
        <v>61</v>
      </c>
      <c r="G224" s="41">
        <v>11354.923413566739</v>
      </c>
      <c r="H224" s="13" t="s">
        <v>63</v>
      </c>
      <c r="I224" s="12" t="s">
        <v>31</v>
      </c>
      <c r="J224" s="12"/>
      <c r="K224" s="12" t="s">
        <v>46</v>
      </c>
      <c r="L224" s="12" t="s">
        <v>46</v>
      </c>
      <c r="M224" s="12" t="s">
        <v>107</v>
      </c>
      <c r="N224" s="12" t="s">
        <v>140</v>
      </c>
      <c r="O224" s="12"/>
      <c r="P224" s="12"/>
      <c r="Q224" s="12"/>
      <c r="R224" s="12"/>
      <c r="S224" s="12"/>
      <c r="T224" s="12"/>
      <c r="U224" s="14"/>
      <c r="V224" s="12"/>
      <c r="W224" s="12"/>
      <c r="X224" s="12"/>
      <c r="Y224" s="12"/>
      <c r="Z224" s="12"/>
      <c r="AA224" s="12"/>
      <c r="AB224" s="12"/>
      <c r="AC224" s="12"/>
      <c r="AD224" s="12"/>
      <c r="AE224" s="12"/>
    </row>
    <row r="225" spans="1:31" s="22" customFormat="1" ht="30" x14ac:dyDescent="0.25">
      <c r="A225" s="12" t="s">
        <v>898</v>
      </c>
      <c r="B225" s="12" t="s">
        <v>62</v>
      </c>
      <c r="C225" s="27" t="s">
        <v>105</v>
      </c>
      <c r="D225" s="28">
        <v>42036</v>
      </c>
      <c r="E225" s="12" t="s">
        <v>106</v>
      </c>
      <c r="F225" s="12" t="s">
        <v>61</v>
      </c>
      <c r="G225" s="41">
        <v>16170.89715536105</v>
      </c>
      <c r="H225" s="13" t="s">
        <v>63</v>
      </c>
      <c r="I225" s="12" t="s">
        <v>31</v>
      </c>
      <c r="J225" s="12"/>
      <c r="K225" s="12" t="s">
        <v>46</v>
      </c>
      <c r="L225" s="12" t="s">
        <v>46</v>
      </c>
      <c r="M225" s="12" t="s">
        <v>107</v>
      </c>
      <c r="N225" s="12" t="s">
        <v>140</v>
      </c>
      <c r="O225" s="12"/>
      <c r="P225" s="12"/>
      <c r="Q225" s="12"/>
      <c r="R225" s="12"/>
      <c r="S225" s="12"/>
      <c r="T225" s="12"/>
      <c r="U225" s="14"/>
      <c r="V225" s="12"/>
      <c r="W225" s="12"/>
      <c r="X225" s="12"/>
      <c r="Y225" s="12"/>
      <c r="Z225" s="12"/>
      <c r="AA225" s="12"/>
      <c r="AB225" s="12"/>
      <c r="AC225" s="12"/>
      <c r="AD225" s="12"/>
      <c r="AE225" s="12"/>
    </row>
    <row r="226" spans="1:31" s="22" customFormat="1" ht="30" x14ac:dyDescent="0.25">
      <c r="A226" s="12" t="s">
        <v>898</v>
      </c>
      <c r="B226" s="12" t="s">
        <v>62</v>
      </c>
      <c r="C226" s="27" t="s">
        <v>105</v>
      </c>
      <c r="D226" s="28">
        <v>42064</v>
      </c>
      <c r="E226" s="12" t="s">
        <v>106</v>
      </c>
      <c r="F226" s="12" t="s">
        <v>61</v>
      </c>
      <c r="G226" s="41">
        <v>17660</v>
      </c>
      <c r="H226" s="13" t="s">
        <v>63</v>
      </c>
      <c r="I226" s="12" t="s">
        <v>31</v>
      </c>
      <c r="J226" s="12"/>
      <c r="K226" s="12" t="s">
        <v>46</v>
      </c>
      <c r="L226" s="12" t="s">
        <v>46</v>
      </c>
      <c r="M226" s="12" t="s">
        <v>107</v>
      </c>
      <c r="N226" s="12" t="s">
        <v>140</v>
      </c>
      <c r="O226" s="12"/>
      <c r="P226" s="12"/>
      <c r="Q226" s="12"/>
      <c r="R226" s="12"/>
      <c r="S226" s="12"/>
      <c r="T226" s="12"/>
      <c r="U226" s="14"/>
      <c r="V226" s="12"/>
      <c r="W226" s="12"/>
      <c r="X226" s="12"/>
      <c r="Y226" s="12"/>
      <c r="Z226" s="12"/>
      <c r="AA226" s="12"/>
      <c r="AB226" s="12"/>
      <c r="AC226" s="12"/>
      <c r="AD226" s="12"/>
      <c r="AE226" s="12"/>
    </row>
    <row r="227" spans="1:31" s="22" customFormat="1" ht="60" x14ac:dyDescent="0.25">
      <c r="A227" s="12" t="s">
        <v>163</v>
      </c>
      <c r="B227" s="12" t="s">
        <v>29</v>
      </c>
      <c r="C227" s="12" t="s">
        <v>48</v>
      </c>
      <c r="D227" s="12" t="s">
        <v>164</v>
      </c>
      <c r="E227" s="12" t="s">
        <v>166</v>
      </c>
      <c r="F227" s="12" t="s">
        <v>28</v>
      </c>
      <c r="G227" s="41" t="s">
        <v>30</v>
      </c>
      <c r="H227" s="13" t="s">
        <v>36</v>
      </c>
      <c r="I227" s="12" t="s">
        <v>31</v>
      </c>
      <c r="J227" s="12"/>
      <c r="K227" s="12" t="s">
        <v>46</v>
      </c>
      <c r="L227" s="12" t="s">
        <v>31</v>
      </c>
      <c r="M227" s="12"/>
      <c r="N227" s="12"/>
      <c r="O227" s="12"/>
      <c r="P227" s="12"/>
      <c r="Q227" s="12" t="s">
        <v>168</v>
      </c>
      <c r="R227" s="12"/>
      <c r="S227" s="12"/>
      <c r="T227" s="12"/>
      <c r="U227" s="14"/>
      <c r="V227" s="12"/>
      <c r="W227" s="12"/>
      <c r="X227" s="12"/>
      <c r="Y227" s="12"/>
      <c r="Z227" s="12"/>
      <c r="AA227" s="12"/>
      <c r="AB227" s="12"/>
      <c r="AC227" s="12"/>
      <c r="AD227" s="12"/>
      <c r="AE227" s="12"/>
    </row>
    <row r="228" spans="1:31" s="22" customFormat="1" ht="30" x14ac:dyDescent="0.25">
      <c r="A228" s="14" t="s">
        <v>903</v>
      </c>
      <c r="B228" s="14" t="s">
        <v>29</v>
      </c>
      <c r="C228" s="14" t="s">
        <v>358</v>
      </c>
      <c r="D228" s="14" t="s">
        <v>359</v>
      </c>
      <c r="E228" s="14" t="s">
        <v>359</v>
      </c>
      <c r="F228" s="14" t="s">
        <v>28</v>
      </c>
      <c r="G228" s="42">
        <v>100344</v>
      </c>
      <c r="H228" s="19" t="str">
        <f>IF(F228="Solid","Tonne",IF(F228="Liquid","Litres",IF(F228="Gas","M3","-")))</f>
        <v>M3</v>
      </c>
      <c r="I228" s="14" t="s">
        <v>31</v>
      </c>
      <c r="J228" s="14"/>
      <c r="K228" s="14" t="s">
        <v>31</v>
      </c>
      <c r="L228" s="14"/>
      <c r="M228" s="14"/>
      <c r="N228" s="14"/>
      <c r="O228" s="14"/>
      <c r="P228" s="14"/>
      <c r="Q228" s="14"/>
      <c r="R228" s="14"/>
      <c r="S228" s="14"/>
      <c r="T228" s="14"/>
      <c r="U228" s="14"/>
      <c r="V228" s="14"/>
      <c r="W228" s="14"/>
      <c r="X228" s="14"/>
      <c r="Y228" s="14"/>
      <c r="Z228" s="14"/>
      <c r="AA228" s="14"/>
      <c r="AB228" s="14"/>
      <c r="AC228" s="14"/>
      <c r="AD228" s="14"/>
      <c r="AE228" s="14"/>
    </row>
    <row r="229" spans="1:31" s="22" customFormat="1" ht="30" x14ac:dyDescent="0.25">
      <c r="A229" s="14" t="s">
        <v>903</v>
      </c>
      <c r="B229" s="14" t="s">
        <v>29</v>
      </c>
      <c r="C229" s="14" t="s">
        <v>360</v>
      </c>
      <c r="D229" s="14" t="s">
        <v>223</v>
      </c>
      <c r="E229" s="14" t="s">
        <v>223</v>
      </c>
      <c r="F229" s="14" t="s">
        <v>28</v>
      </c>
      <c r="G229" s="42">
        <v>2544</v>
      </c>
      <c r="H229" s="19" t="str">
        <f>IF(F229="Solid","Tonne",IF(F229="Liquid","Litres",IF(F229="Gas","M3","-")))</f>
        <v>M3</v>
      </c>
      <c r="I229" s="14" t="s">
        <v>31</v>
      </c>
      <c r="J229" s="14"/>
      <c r="K229" s="14" t="s">
        <v>31</v>
      </c>
      <c r="L229" s="14"/>
      <c r="M229" s="14"/>
      <c r="N229" s="14"/>
      <c r="O229" s="14"/>
      <c r="P229" s="14"/>
      <c r="Q229" s="14"/>
      <c r="R229" s="14"/>
      <c r="S229" s="14"/>
      <c r="T229" s="14"/>
      <c r="U229" s="14"/>
      <c r="V229" s="14"/>
      <c r="W229" s="14"/>
      <c r="X229" s="14"/>
      <c r="Y229" s="14"/>
      <c r="Z229" s="14"/>
      <c r="AA229" s="14"/>
      <c r="AB229" s="14"/>
      <c r="AC229" s="14"/>
      <c r="AD229" s="14"/>
      <c r="AE229" s="14"/>
    </row>
    <row r="230" spans="1:31" s="22" customFormat="1" ht="30" x14ac:dyDescent="0.25">
      <c r="A230" s="14" t="s">
        <v>903</v>
      </c>
      <c r="B230" s="14" t="s">
        <v>29</v>
      </c>
      <c r="C230" s="14" t="s">
        <v>361</v>
      </c>
      <c r="D230" s="14" t="s">
        <v>362</v>
      </c>
      <c r="E230" s="14" t="s">
        <v>362</v>
      </c>
      <c r="F230" s="14" t="s">
        <v>28</v>
      </c>
      <c r="G230" s="42">
        <v>481664</v>
      </c>
      <c r="H230" s="19" t="str">
        <f>IF(F230="Solid","Tonne",IF(F230="Liquid","Litres",IF(F230="Gas","M3","-")))</f>
        <v>M3</v>
      </c>
      <c r="I230" s="14" t="s">
        <v>31</v>
      </c>
      <c r="J230" s="14"/>
      <c r="K230" s="14" t="s">
        <v>31</v>
      </c>
      <c r="L230" s="14"/>
      <c r="M230" s="14"/>
      <c r="N230" s="14"/>
      <c r="O230" s="14"/>
      <c r="P230" s="14"/>
      <c r="Q230" s="14"/>
      <c r="R230" s="14"/>
      <c r="S230" s="14"/>
      <c r="T230" s="14"/>
      <c r="U230" s="14"/>
      <c r="V230" s="14"/>
      <c r="W230" s="14"/>
      <c r="X230" s="14"/>
      <c r="Y230" s="14"/>
      <c r="Z230" s="14"/>
      <c r="AA230" s="14"/>
      <c r="AB230" s="14"/>
      <c r="AC230" s="14"/>
      <c r="AD230" s="14"/>
      <c r="AE230" s="14"/>
    </row>
    <row r="231" spans="1:31" s="22" customFormat="1" ht="75" x14ac:dyDescent="0.25">
      <c r="A231" s="14" t="s">
        <v>903</v>
      </c>
      <c r="B231" s="14" t="s">
        <v>29</v>
      </c>
      <c r="C231" s="14" t="s">
        <v>363</v>
      </c>
      <c r="D231" s="14" t="s">
        <v>364</v>
      </c>
      <c r="E231" s="14" t="s">
        <v>364</v>
      </c>
      <c r="F231" s="14" t="s">
        <v>28</v>
      </c>
      <c r="G231" s="42">
        <v>1454452</v>
      </c>
      <c r="H231" s="19" t="str">
        <f>IF(F231="Solid","Tonne",IF(F231="Liquid","Litres",IF(F231="Gas","M3","-")))</f>
        <v>M3</v>
      </c>
      <c r="I231" s="14" t="s">
        <v>31</v>
      </c>
      <c r="J231" s="14"/>
      <c r="K231" s="14" t="s">
        <v>31</v>
      </c>
      <c r="L231" s="14"/>
      <c r="M231" s="14"/>
      <c r="N231" s="14"/>
      <c r="O231" s="14"/>
      <c r="P231" s="14"/>
      <c r="Q231" s="14"/>
      <c r="R231" s="14"/>
      <c r="S231" s="14"/>
      <c r="T231" s="14"/>
      <c r="U231" s="14"/>
      <c r="V231" s="14"/>
      <c r="W231" s="14"/>
      <c r="X231" s="14"/>
      <c r="Y231" s="14"/>
      <c r="Z231" s="14"/>
      <c r="AA231" s="14"/>
      <c r="AB231" s="14"/>
      <c r="AC231" s="14"/>
      <c r="AD231" s="14"/>
      <c r="AE231" s="14"/>
    </row>
    <row r="232" spans="1:31" s="22" customFormat="1" ht="15" x14ac:dyDescent="0.25">
      <c r="A232" s="12" t="s">
        <v>155</v>
      </c>
      <c r="B232" s="12" t="s">
        <v>29</v>
      </c>
      <c r="C232" s="12" t="s">
        <v>29</v>
      </c>
      <c r="D232" s="12" t="s">
        <v>29</v>
      </c>
      <c r="E232" s="12" t="s">
        <v>156</v>
      </c>
      <c r="F232" s="12" t="s">
        <v>28</v>
      </c>
      <c r="G232" s="41">
        <v>1405800</v>
      </c>
      <c r="H232" s="13" t="str">
        <f>IF(F232="Solid","Tonne",IF(F232="Liquid","Litres",IF(F232="Gas","M3","-")))</f>
        <v>M3</v>
      </c>
      <c r="I232" s="12" t="s">
        <v>31</v>
      </c>
      <c r="J232" s="12"/>
      <c r="K232" s="12" t="s">
        <v>31</v>
      </c>
      <c r="L232" s="12"/>
      <c r="M232" s="12"/>
      <c r="N232" s="12"/>
      <c r="O232" s="12"/>
      <c r="P232" s="12"/>
      <c r="Q232" s="12"/>
      <c r="R232" s="12"/>
      <c r="S232" s="12"/>
      <c r="T232" s="12"/>
      <c r="U232" s="14"/>
      <c r="V232" s="12"/>
      <c r="W232" s="12"/>
      <c r="X232" s="12"/>
      <c r="Y232" s="12"/>
      <c r="Z232" s="12"/>
      <c r="AA232" s="12"/>
      <c r="AB232" s="12"/>
      <c r="AC232" s="12"/>
      <c r="AD232" s="12"/>
      <c r="AE232" s="12"/>
    </row>
    <row r="233" spans="1:31" s="22" customFormat="1" ht="15" x14ac:dyDescent="0.25">
      <c r="A233" s="12" t="s">
        <v>108</v>
      </c>
      <c r="B233" s="12" t="s">
        <v>62</v>
      </c>
      <c r="C233" s="27" t="s">
        <v>105</v>
      </c>
      <c r="D233" s="28">
        <v>41730</v>
      </c>
      <c r="E233" s="12" t="s">
        <v>106</v>
      </c>
      <c r="F233" s="12" t="s">
        <v>61</v>
      </c>
      <c r="G233" s="41">
        <v>7001.9693654266957</v>
      </c>
      <c r="H233" s="13" t="s">
        <v>63</v>
      </c>
      <c r="I233" s="12" t="s">
        <v>31</v>
      </c>
      <c r="J233" s="12"/>
      <c r="K233" s="12" t="s">
        <v>46</v>
      </c>
      <c r="L233" s="12" t="s">
        <v>46</v>
      </c>
      <c r="M233" s="12" t="s">
        <v>107</v>
      </c>
      <c r="N233" s="12" t="s">
        <v>140</v>
      </c>
      <c r="O233" s="12"/>
      <c r="P233" s="12"/>
      <c r="Q233" s="12"/>
      <c r="R233" s="12"/>
      <c r="S233" s="12"/>
      <c r="T233" s="12"/>
      <c r="U233" s="14"/>
      <c r="V233" s="12"/>
      <c r="W233" s="12"/>
      <c r="X233" s="12"/>
      <c r="Y233" s="12"/>
      <c r="Z233" s="12"/>
      <c r="AA233" s="12"/>
      <c r="AB233" s="12"/>
      <c r="AC233" s="12"/>
      <c r="AD233" s="12"/>
      <c r="AE233" s="12"/>
    </row>
    <row r="234" spans="1:31" s="22" customFormat="1" ht="15" x14ac:dyDescent="0.25">
      <c r="A234" s="12" t="s">
        <v>108</v>
      </c>
      <c r="B234" s="12" t="s">
        <v>62</v>
      </c>
      <c r="C234" s="27" t="s">
        <v>105</v>
      </c>
      <c r="D234" s="28">
        <v>41760</v>
      </c>
      <c r="E234" s="12" t="s">
        <v>106</v>
      </c>
      <c r="F234" s="12" t="s">
        <v>61</v>
      </c>
      <c r="G234" s="41">
        <v>2850</v>
      </c>
      <c r="H234" s="13" t="s">
        <v>63</v>
      </c>
      <c r="I234" s="12" t="s">
        <v>31</v>
      </c>
      <c r="J234" s="12"/>
      <c r="K234" s="12" t="s">
        <v>46</v>
      </c>
      <c r="L234" s="12" t="s">
        <v>46</v>
      </c>
      <c r="M234" s="12" t="s">
        <v>107</v>
      </c>
      <c r="N234" s="12" t="s">
        <v>140</v>
      </c>
      <c r="O234" s="12"/>
      <c r="P234" s="12"/>
      <c r="Q234" s="12"/>
      <c r="R234" s="12"/>
      <c r="S234" s="12"/>
      <c r="T234" s="12"/>
      <c r="U234" s="14"/>
      <c r="V234" s="12"/>
      <c r="W234" s="12"/>
      <c r="X234" s="12"/>
      <c r="Y234" s="12"/>
      <c r="Z234" s="12"/>
      <c r="AA234" s="12"/>
      <c r="AB234" s="12"/>
      <c r="AC234" s="12"/>
      <c r="AD234" s="12"/>
      <c r="AE234" s="12"/>
    </row>
    <row r="235" spans="1:31" s="22" customFormat="1" ht="15" x14ac:dyDescent="0.25">
      <c r="A235" s="12" t="s">
        <v>108</v>
      </c>
      <c r="B235" s="12" t="s">
        <v>62</v>
      </c>
      <c r="C235" s="27" t="s">
        <v>105</v>
      </c>
      <c r="D235" s="28">
        <v>41791</v>
      </c>
      <c r="E235" s="12" t="s">
        <v>106</v>
      </c>
      <c r="F235" s="12" t="s">
        <v>61</v>
      </c>
      <c r="G235" s="41">
        <v>4469</v>
      </c>
      <c r="H235" s="13" t="s">
        <v>63</v>
      </c>
      <c r="I235" s="12" t="s">
        <v>31</v>
      </c>
      <c r="J235" s="12"/>
      <c r="K235" s="12" t="s">
        <v>46</v>
      </c>
      <c r="L235" s="12" t="s">
        <v>46</v>
      </c>
      <c r="M235" s="12" t="s">
        <v>107</v>
      </c>
      <c r="N235" s="12" t="s">
        <v>140</v>
      </c>
      <c r="O235" s="12"/>
      <c r="P235" s="12"/>
      <c r="Q235" s="12"/>
      <c r="R235" s="12"/>
      <c r="S235" s="12"/>
      <c r="T235" s="12"/>
      <c r="U235" s="14"/>
      <c r="V235" s="12"/>
      <c r="W235" s="12"/>
      <c r="X235" s="12"/>
      <c r="Y235" s="12"/>
      <c r="Z235" s="12"/>
      <c r="AA235" s="12"/>
      <c r="AB235" s="12"/>
      <c r="AC235" s="12"/>
      <c r="AD235" s="12"/>
      <c r="AE235" s="12"/>
    </row>
    <row r="236" spans="1:31" s="22" customFormat="1" ht="15" x14ac:dyDescent="0.25">
      <c r="A236" s="12" t="s">
        <v>108</v>
      </c>
      <c r="B236" s="12" t="s">
        <v>62</v>
      </c>
      <c r="C236" s="27" t="s">
        <v>105</v>
      </c>
      <c r="D236" s="28">
        <v>41821</v>
      </c>
      <c r="E236" s="12" t="s">
        <v>106</v>
      </c>
      <c r="F236" s="12" t="s">
        <v>61</v>
      </c>
      <c r="G236" s="41">
        <v>3240</v>
      </c>
      <c r="H236" s="13" t="s">
        <v>63</v>
      </c>
      <c r="I236" s="12" t="s">
        <v>31</v>
      </c>
      <c r="J236" s="12"/>
      <c r="K236" s="12" t="s">
        <v>46</v>
      </c>
      <c r="L236" s="12" t="s">
        <v>46</v>
      </c>
      <c r="M236" s="12" t="s">
        <v>107</v>
      </c>
      <c r="N236" s="12" t="s">
        <v>140</v>
      </c>
      <c r="O236" s="12"/>
      <c r="P236" s="12"/>
      <c r="Q236" s="12"/>
      <c r="R236" s="12"/>
      <c r="S236" s="12"/>
      <c r="T236" s="12"/>
      <c r="U236" s="14"/>
      <c r="V236" s="12"/>
      <c r="W236" s="12"/>
      <c r="X236" s="12"/>
      <c r="Y236" s="12"/>
      <c r="Z236" s="12"/>
      <c r="AA236" s="12"/>
      <c r="AB236" s="12"/>
      <c r="AC236" s="12"/>
      <c r="AD236" s="12"/>
      <c r="AE236" s="12"/>
    </row>
    <row r="237" spans="1:31" s="22" customFormat="1" ht="15" x14ac:dyDescent="0.25">
      <c r="A237" s="12" t="s">
        <v>108</v>
      </c>
      <c r="B237" s="12" t="s">
        <v>62</v>
      </c>
      <c r="C237" s="27" t="s">
        <v>105</v>
      </c>
      <c r="D237" s="28">
        <v>41852</v>
      </c>
      <c r="E237" s="12" t="s">
        <v>106</v>
      </c>
      <c r="F237" s="12" t="s">
        <v>61</v>
      </c>
      <c r="G237" s="41">
        <v>5257</v>
      </c>
      <c r="H237" s="13" t="s">
        <v>63</v>
      </c>
      <c r="I237" s="12" t="s">
        <v>31</v>
      </c>
      <c r="J237" s="12"/>
      <c r="K237" s="12" t="s">
        <v>46</v>
      </c>
      <c r="L237" s="12" t="s">
        <v>46</v>
      </c>
      <c r="M237" s="12" t="s">
        <v>107</v>
      </c>
      <c r="N237" s="12" t="s">
        <v>140</v>
      </c>
      <c r="O237" s="12"/>
      <c r="P237" s="12"/>
      <c r="Q237" s="12"/>
      <c r="R237" s="12"/>
      <c r="S237" s="12"/>
      <c r="T237" s="12"/>
      <c r="U237" s="14"/>
      <c r="V237" s="12"/>
      <c r="W237" s="12"/>
      <c r="X237" s="12"/>
      <c r="Y237" s="12"/>
      <c r="Z237" s="12"/>
      <c r="AA237" s="12"/>
      <c r="AB237" s="12"/>
      <c r="AC237" s="12"/>
      <c r="AD237" s="12"/>
      <c r="AE237" s="12"/>
    </row>
    <row r="238" spans="1:31" s="22" customFormat="1" ht="15" x14ac:dyDescent="0.25">
      <c r="A238" s="12" t="s">
        <v>108</v>
      </c>
      <c r="B238" s="12" t="s">
        <v>62</v>
      </c>
      <c r="C238" s="27" t="s">
        <v>105</v>
      </c>
      <c r="D238" s="28">
        <v>41883</v>
      </c>
      <c r="E238" s="12" t="s">
        <v>106</v>
      </c>
      <c r="F238" s="12" t="s">
        <v>61</v>
      </c>
      <c r="G238" s="41">
        <v>6744</v>
      </c>
      <c r="H238" s="13" t="s">
        <v>63</v>
      </c>
      <c r="I238" s="12" t="s">
        <v>31</v>
      </c>
      <c r="J238" s="12"/>
      <c r="K238" s="12" t="s">
        <v>46</v>
      </c>
      <c r="L238" s="12" t="s">
        <v>46</v>
      </c>
      <c r="M238" s="12" t="s">
        <v>107</v>
      </c>
      <c r="N238" s="12" t="s">
        <v>140</v>
      </c>
      <c r="O238" s="12"/>
      <c r="P238" s="12"/>
      <c r="Q238" s="12"/>
      <c r="R238" s="12"/>
      <c r="S238" s="12"/>
      <c r="T238" s="12"/>
      <c r="U238" s="14"/>
      <c r="V238" s="12"/>
      <c r="W238" s="12"/>
      <c r="X238" s="12"/>
      <c r="Y238" s="12"/>
      <c r="Z238" s="12"/>
      <c r="AA238" s="12"/>
      <c r="AB238" s="12"/>
      <c r="AC238" s="12"/>
      <c r="AD238" s="12"/>
      <c r="AE238" s="12"/>
    </row>
    <row r="239" spans="1:31" s="22" customFormat="1" ht="15" x14ac:dyDescent="0.25">
      <c r="A239" s="12" t="s">
        <v>108</v>
      </c>
      <c r="B239" s="12" t="s">
        <v>62</v>
      </c>
      <c r="C239" s="27" t="s">
        <v>105</v>
      </c>
      <c r="D239" s="28">
        <v>41913</v>
      </c>
      <c r="E239" s="12" t="s">
        <v>106</v>
      </c>
      <c r="F239" s="12" t="s">
        <v>61</v>
      </c>
      <c r="G239" s="41">
        <v>8612.0131291028447</v>
      </c>
      <c r="H239" s="13" t="s">
        <v>63</v>
      </c>
      <c r="I239" s="12" t="s">
        <v>31</v>
      </c>
      <c r="J239" s="12"/>
      <c r="K239" s="12" t="s">
        <v>46</v>
      </c>
      <c r="L239" s="12" t="s">
        <v>46</v>
      </c>
      <c r="M239" s="12" t="s">
        <v>107</v>
      </c>
      <c r="N239" s="12" t="s">
        <v>140</v>
      </c>
      <c r="O239" s="12"/>
      <c r="P239" s="12"/>
      <c r="Q239" s="12"/>
      <c r="R239" s="12"/>
      <c r="S239" s="12"/>
      <c r="T239" s="12"/>
      <c r="U239" s="14"/>
      <c r="V239" s="12"/>
      <c r="W239" s="12"/>
      <c r="X239" s="12"/>
      <c r="Y239" s="12"/>
      <c r="Z239" s="12"/>
      <c r="AA239" s="12"/>
      <c r="AB239" s="12"/>
      <c r="AC239" s="12"/>
      <c r="AD239" s="12"/>
      <c r="AE239" s="12"/>
    </row>
    <row r="240" spans="1:31" s="22" customFormat="1" ht="15" x14ac:dyDescent="0.25">
      <c r="A240" s="12" t="s">
        <v>108</v>
      </c>
      <c r="B240" s="12" t="s">
        <v>62</v>
      </c>
      <c r="C240" s="27" t="s">
        <v>105</v>
      </c>
      <c r="D240" s="28">
        <v>41944</v>
      </c>
      <c r="E240" s="12" t="s">
        <v>106</v>
      </c>
      <c r="F240" s="12" t="s">
        <v>61</v>
      </c>
      <c r="G240" s="41">
        <v>8162</v>
      </c>
      <c r="H240" s="13" t="s">
        <v>63</v>
      </c>
      <c r="I240" s="12" t="s">
        <v>31</v>
      </c>
      <c r="J240" s="12"/>
      <c r="K240" s="12" t="s">
        <v>46</v>
      </c>
      <c r="L240" s="12" t="s">
        <v>46</v>
      </c>
      <c r="M240" s="12" t="s">
        <v>107</v>
      </c>
      <c r="N240" s="12" t="s">
        <v>140</v>
      </c>
      <c r="O240" s="12"/>
      <c r="P240" s="12"/>
      <c r="Q240" s="12"/>
      <c r="R240" s="12"/>
      <c r="S240" s="12"/>
      <c r="T240" s="12"/>
      <c r="U240" s="14"/>
      <c r="V240" s="12"/>
      <c r="W240" s="12"/>
      <c r="X240" s="12"/>
      <c r="Y240" s="12"/>
      <c r="Z240" s="12"/>
      <c r="AA240" s="12"/>
      <c r="AB240" s="12"/>
      <c r="AC240" s="12"/>
      <c r="AD240" s="12"/>
      <c r="AE240" s="12"/>
    </row>
    <row r="241" spans="1:31" s="22" customFormat="1" ht="15" x14ac:dyDescent="0.25">
      <c r="A241" s="12" t="s">
        <v>108</v>
      </c>
      <c r="B241" s="12" t="s">
        <v>62</v>
      </c>
      <c r="C241" s="27" t="s">
        <v>105</v>
      </c>
      <c r="D241" s="28">
        <v>41974</v>
      </c>
      <c r="E241" s="12" t="s">
        <v>106</v>
      </c>
      <c r="F241" s="12" t="s">
        <v>61</v>
      </c>
      <c r="G241" s="41">
        <v>7787.9649890590808</v>
      </c>
      <c r="H241" s="13" t="s">
        <v>63</v>
      </c>
      <c r="I241" s="12" t="s">
        <v>31</v>
      </c>
      <c r="J241" s="12"/>
      <c r="K241" s="12" t="s">
        <v>46</v>
      </c>
      <c r="L241" s="12" t="s">
        <v>46</v>
      </c>
      <c r="M241" s="12" t="s">
        <v>107</v>
      </c>
      <c r="N241" s="12" t="s">
        <v>140</v>
      </c>
      <c r="O241" s="12"/>
      <c r="P241" s="12"/>
      <c r="Q241" s="12"/>
      <c r="R241" s="12"/>
      <c r="S241" s="12"/>
      <c r="T241" s="12"/>
      <c r="U241" s="14"/>
      <c r="V241" s="12"/>
      <c r="W241" s="12"/>
      <c r="X241" s="12"/>
      <c r="Y241" s="12"/>
      <c r="Z241" s="12"/>
      <c r="AA241" s="12"/>
      <c r="AB241" s="12"/>
      <c r="AC241" s="12"/>
      <c r="AD241" s="12"/>
      <c r="AE241" s="12"/>
    </row>
    <row r="242" spans="1:31" s="22" customFormat="1" ht="15" x14ac:dyDescent="0.25">
      <c r="A242" s="12" t="s">
        <v>108</v>
      </c>
      <c r="B242" s="12" t="s">
        <v>62</v>
      </c>
      <c r="C242" s="27" t="s">
        <v>105</v>
      </c>
      <c r="D242" s="28">
        <v>42005</v>
      </c>
      <c r="E242" s="12" t="s">
        <v>106</v>
      </c>
      <c r="F242" s="12" t="s">
        <v>61</v>
      </c>
      <c r="G242" s="41">
        <v>8878.9934354485777</v>
      </c>
      <c r="H242" s="13" t="s">
        <v>63</v>
      </c>
      <c r="I242" s="12" t="s">
        <v>31</v>
      </c>
      <c r="J242" s="12"/>
      <c r="K242" s="12" t="s">
        <v>46</v>
      </c>
      <c r="L242" s="12" t="s">
        <v>46</v>
      </c>
      <c r="M242" s="12" t="s">
        <v>107</v>
      </c>
      <c r="N242" s="12" t="s">
        <v>140</v>
      </c>
      <c r="O242" s="12"/>
      <c r="P242" s="12"/>
      <c r="Q242" s="12"/>
      <c r="R242" s="12"/>
      <c r="S242" s="12"/>
      <c r="T242" s="12"/>
      <c r="U242" s="14"/>
      <c r="V242" s="12"/>
      <c r="W242" s="12"/>
      <c r="X242" s="12"/>
      <c r="Y242" s="12"/>
      <c r="Z242" s="12"/>
      <c r="AA242" s="12"/>
      <c r="AB242" s="12"/>
      <c r="AC242" s="12"/>
      <c r="AD242" s="12"/>
      <c r="AE242" s="12"/>
    </row>
    <row r="243" spans="1:31" s="22" customFormat="1" ht="15" x14ac:dyDescent="0.25">
      <c r="A243" s="12" t="s">
        <v>108</v>
      </c>
      <c r="B243" s="12" t="s">
        <v>62</v>
      </c>
      <c r="C243" s="27" t="s">
        <v>105</v>
      </c>
      <c r="D243" s="28">
        <v>42036</v>
      </c>
      <c r="E243" s="12" t="s">
        <v>106</v>
      </c>
      <c r="F243" s="12" t="s">
        <v>61</v>
      </c>
      <c r="G243" s="41">
        <v>4623</v>
      </c>
      <c r="H243" s="13" t="s">
        <v>63</v>
      </c>
      <c r="I243" s="12" t="s">
        <v>31</v>
      </c>
      <c r="J243" s="12"/>
      <c r="K243" s="12" t="s">
        <v>46</v>
      </c>
      <c r="L243" s="12" t="s">
        <v>46</v>
      </c>
      <c r="M243" s="12" t="s">
        <v>107</v>
      </c>
      <c r="N243" s="12" t="s">
        <v>140</v>
      </c>
      <c r="O243" s="12"/>
      <c r="P243" s="12"/>
      <c r="Q243" s="12"/>
      <c r="R243" s="12"/>
      <c r="S243" s="12"/>
      <c r="T243" s="12"/>
      <c r="U243" s="14"/>
      <c r="V243" s="12"/>
      <c r="W243" s="12"/>
      <c r="X243" s="12"/>
      <c r="Y243" s="12"/>
      <c r="Z243" s="12"/>
      <c r="AA243" s="12"/>
      <c r="AB243" s="12"/>
      <c r="AC243" s="12"/>
      <c r="AD243" s="12"/>
      <c r="AE243" s="12"/>
    </row>
    <row r="244" spans="1:31" s="22" customFormat="1" ht="15" x14ac:dyDescent="0.25">
      <c r="A244" s="12" t="s">
        <v>108</v>
      </c>
      <c r="B244" s="12" t="s">
        <v>62</v>
      </c>
      <c r="C244" s="27" t="s">
        <v>105</v>
      </c>
      <c r="D244" s="28">
        <v>42064</v>
      </c>
      <c r="E244" s="12" t="s">
        <v>106</v>
      </c>
      <c r="F244" s="12" t="s">
        <v>61</v>
      </c>
      <c r="G244" s="41">
        <v>7016</v>
      </c>
      <c r="H244" s="13" t="s">
        <v>63</v>
      </c>
      <c r="I244" s="12" t="s">
        <v>31</v>
      </c>
      <c r="J244" s="12"/>
      <c r="K244" s="12" t="s">
        <v>46</v>
      </c>
      <c r="L244" s="12" t="s">
        <v>46</v>
      </c>
      <c r="M244" s="12" t="s">
        <v>107</v>
      </c>
      <c r="N244" s="12" t="s">
        <v>140</v>
      </c>
      <c r="O244" s="12"/>
      <c r="P244" s="12"/>
      <c r="Q244" s="12"/>
      <c r="R244" s="12"/>
      <c r="S244" s="12"/>
      <c r="T244" s="12"/>
      <c r="U244" s="14"/>
      <c r="V244" s="12"/>
      <c r="W244" s="12"/>
      <c r="X244" s="12"/>
      <c r="Y244" s="12"/>
      <c r="Z244" s="12"/>
      <c r="AA244" s="12"/>
      <c r="AB244" s="12"/>
      <c r="AC244" s="12"/>
      <c r="AD244" s="12"/>
      <c r="AE244" s="12"/>
    </row>
    <row r="245" spans="1:31" s="22" customFormat="1" ht="30" x14ac:dyDescent="0.25">
      <c r="A245" s="12" t="s">
        <v>472</v>
      </c>
      <c r="B245" s="12" t="s">
        <v>29</v>
      </c>
      <c r="C245" s="12" t="s">
        <v>27</v>
      </c>
      <c r="D245" s="12" t="s">
        <v>59</v>
      </c>
      <c r="E245" s="12" t="s">
        <v>59</v>
      </c>
      <c r="F245" s="12" t="s">
        <v>28</v>
      </c>
      <c r="G245" s="41">
        <v>7433397</v>
      </c>
      <c r="H245" s="13" t="s">
        <v>36</v>
      </c>
      <c r="I245" s="12" t="s">
        <v>31</v>
      </c>
      <c r="J245" s="12"/>
      <c r="K245" s="12" t="s">
        <v>31</v>
      </c>
      <c r="L245" s="12"/>
      <c r="M245" s="12"/>
      <c r="N245" s="12"/>
      <c r="O245" s="12"/>
      <c r="P245" s="12"/>
      <c r="Q245" s="12"/>
      <c r="R245" s="12"/>
      <c r="S245" s="12"/>
      <c r="T245" s="12"/>
      <c r="U245" s="14"/>
      <c r="V245" s="12"/>
      <c r="W245" s="12"/>
      <c r="X245" s="12"/>
      <c r="Y245" s="12"/>
      <c r="Z245" s="12"/>
      <c r="AA245" s="12"/>
      <c r="AB245" s="12"/>
      <c r="AC245" s="12"/>
      <c r="AD245" s="12"/>
      <c r="AE245" s="12"/>
    </row>
    <row r="246" spans="1:31" s="22" customFormat="1" ht="64.5" customHeight="1" x14ac:dyDescent="0.25">
      <c r="A246" s="12" t="s">
        <v>183</v>
      </c>
      <c r="B246" s="12" t="s">
        <v>29</v>
      </c>
      <c r="C246" s="12" t="s">
        <v>184</v>
      </c>
      <c r="D246" s="12" t="s">
        <v>185</v>
      </c>
      <c r="E246" s="12" t="s">
        <v>186</v>
      </c>
      <c r="F246" s="12" t="s">
        <v>28</v>
      </c>
      <c r="G246" s="41" t="s">
        <v>30</v>
      </c>
      <c r="H246" s="13" t="s">
        <v>36</v>
      </c>
      <c r="I246" s="12" t="s">
        <v>31</v>
      </c>
      <c r="J246" s="12"/>
      <c r="K246" s="12" t="s">
        <v>46</v>
      </c>
      <c r="L246" s="12" t="s">
        <v>31</v>
      </c>
      <c r="M246" s="12"/>
      <c r="N246" s="12"/>
      <c r="O246" s="12"/>
      <c r="P246" s="12"/>
      <c r="Q246" s="12"/>
      <c r="R246" s="12"/>
      <c r="S246" s="12"/>
      <c r="T246" s="12"/>
      <c r="U246" s="14"/>
      <c r="V246" s="12"/>
      <c r="W246" s="12"/>
      <c r="X246" s="12"/>
      <c r="Y246" s="12"/>
      <c r="Z246" s="12"/>
      <c r="AA246" s="12"/>
      <c r="AB246" s="12"/>
      <c r="AC246" s="12"/>
      <c r="AD246" s="12"/>
      <c r="AE246" s="12"/>
    </row>
    <row r="247" spans="1:31" s="22" customFormat="1" ht="75" x14ac:dyDescent="0.25">
      <c r="A247" s="14" t="s">
        <v>368</v>
      </c>
      <c r="B247" s="12" t="s">
        <v>62</v>
      </c>
      <c r="C247" s="12" t="s">
        <v>200</v>
      </c>
      <c r="D247" s="12" t="s">
        <v>200</v>
      </c>
      <c r="E247" s="12" t="s">
        <v>212</v>
      </c>
      <c r="F247" s="12" t="s">
        <v>95</v>
      </c>
      <c r="G247" s="41">
        <v>140567.85999999999</v>
      </c>
      <c r="H247" s="13" t="s">
        <v>115</v>
      </c>
      <c r="I247" s="12" t="s">
        <v>31</v>
      </c>
      <c r="J247" s="12" t="s">
        <v>267</v>
      </c>
      <c r="K247" s="12" t="s">
        <v>46</v>
      </c>
      <c r="L247" s="12" t="s">
        <v>46</v>
      </c>
      <c r="M247" s="12" t="s">
        <v>73</v>
      </c>
      <c r="N247" s="12" t="s">
        <v>140</v>
      </c>
      <c r="O247" s="12" t="s">
        <v>46</v>
      </c>
      <c r="P247" s="12"/>
      <c r="Q247" s="12"/>
      <c r="R247" s="12" t="s">
        <v>31</v>
      </c>
      <c r="S247" s="12" t="s">
        <v>369</v>
      </c>
      <c r="T247" s="12" t="s">
        <v>215</v>
      </c>
      <c r="U247" s="14"/>
      <c r="V247" s="12" t="s">
        <v>83</v>
      </c>
      <c r="W247" s="12"/>
      <c r="X247" s="12" t="s">
        <v>312</v>
      </c>
      <c r="Y247" s="12" t="s">
        <v>46</v>
      </c>
      <c r="Z247" s="12" t="s">
        <v>31</v>
      </c>
      <c r="AA247" s="12" t="s">
        <v>239</v>
      </c>
      <c r="AB247" s="12"/>
      <c r="AC247" s="12" t="s">
        <v>370</v>
      </c>
      <c r="AD247" s="12" t="s">
        <v>87</v>
      </c>
      <c r="AE247" s="12" t="s">
        <v>4186</v>
      </c>
    </row>
    <row r="248" spans="1:31" s="22" customFormat="1" ht="60" x14ac:dyDescent="0.25">
      <c r="A248" s="14" t="s">
        <v>368</v>
      </c>
      <c r="B248" s="12" t="s">
        <v>62</v>
      </c>
      <c r="C248" s="12" t="s">
        <v>371</v>
      </c>
      <c r="D248" s="12" t="s">
        <v>371</v>
      </c>
      <c r="E248" s="12" t="s">
        <v>212</v>
      </c>
      <c r="F248" s="12" t="s">
        <v>95</v>
      </c>
      <c r="G248" s="41">
        <v>166370.97</v>
      </c>
      <c r="H248" s="13" t="s">
        <v>115</v>
      </c>
      <c r="I248" s="12" t="s">
        <v>31</v>
      </c>
      <c r="J248" s="12" t="s">
        <v>372</v>
      </c>
      <c r="K248" s="12" t="s">
        <v>46</v>
      </c>
      <c r="L248" s="12" t="s">
        <v>46</v>
      </c>
      <c r="M248" s="12" t="s">
        <v>73</v>
      </c>
      <c r="N248" s="12" t="s">
        <v>140</v>
      </c>
      <c r="O248" s="12" t="s">
        <v>46</v>
      </c>
      <c r="P248" s="12"/>
      <c r="Q248" s="12"/>
      <c r="R248" s="12" t="s">
        <v>31</v>
      </c>
      <c r="S248" s="12" t="s">
        <v>373</v>
      </c>
      <c r="T248" s="12" t="s">
        <v>215</v>
      </c>
      <c r="U248" s="14"/>
      <c r="V248" s="12" t="s">
        <v>83</v>
      </c>
      <c r="W248" s="12"/>
      <c r="X248" s="12" t="s">
        <v>312</v>
      </c>
      <c r="Y248" s="12" t="s">
        <v>46</v>
      </c>
      <c r="Z248" s="12" t="s">
        <v>31</v>
      </c>
      <c r="AA248" s="12" t="s">
        <v>239</v>
      </c>
      <c r="AB248" s="12"/>
      <c r="AC248" s="12" t="s">
        <v>370</v>
      </c>
      <c r="AD248" s="12" t="s">
        <v>104</v>
      </c>
      <c r="AE248" s="12" t="s">
        <v>87</v>
      </c>
    </row>
    <row r="249" spans="1:31" s="22" customFormat="1" ht="60" x14ac:dyDescent="0.25">
      <c r="A249" s="14" t="s">
        <v>368</v>
      </c>
      <c r="B249" s="12" t="s">
        <v>62</v>
      </c>
      <c r="C249" s="12" t="s">
        <v>374</v>
      </c>
      <c r="D249" s="12" t="s">
        <v>374</v>
      </c>
      <c r="E249" s="12" t="s">
        <v>212</v>
      </c>
      <c r="F249" s="12" t="s">
        <v>95</v>
      </c>
      <c r="G249" s="41">
        <v>28364.69</v>
      </c>
      <c r="H249" s="13" t="s">
        <v>115</v>
      </c>
      <c r="I249" s="12" t="s">
        <v>31</v>
      </c>
      <c r="J249" s="12" t="s">
        <v>267</v>
      </c>
      <c r="K249" s="12" t="s">
        <v>46</v>
      </c>
      <c r="L249" s="12" t="s">
        <v>46</v>
      </c>
      <c r="M249" s="12" t="s">
        <v>73</v>
      </c>
      <c r="N249" s="12" t="s">
        <v>140</v>
      </c>
      <c r="O249" s="12" t="s">
        <v>46</v>
      </c>
      <c r="P249" s="12"/>
      <c r="Q249" s="12"/>
      <c r="R249" s="12" t="s">
        <v>31</v>
      </c>
      <c r="S249" s="12" t="s">
        <v>373</v>
      </c>
      <c r="T249" s="12" t="s">
        <v>215</v>
      </c>
      <c r="U249" s="14"/>
      <c r="V249" s="12" t="s">
        <v>83</v>
      </c>
      <c r="W249" s="12"/>
      <c r="X249" s="12" t="s">
        <v>312</v>
      </c>
      <c r="Y249" s="12" t="s">
        <v>46</v>
      </c>
      <c r="Z249" s="12" t="s">
        <v>31</v>
      </c>
      <c r="AA249" s="12" t="s">
        <v>239</v>
      </c>
      <c r="AB249" s="12"/>
      <c r="AC249" s="12" t="s">
        <v>370</v>
      </c>
      <c r="AD249" s="12" t="s">
        <v>104</v>
      </c>
      <c r="AE249" s="12" t="s">
        <v>87</v>
      </c>
    </row>
    <row r="250" spans="1:31" s="22" customFormat="1" ht="45" x14ac:dyDescent="0.25">
      <c r="A250" s="14" t="s">
        <v>368</v>
      </c>
      <c r="B250" s="12" t="s">
        <v>62</v>
      </c>
      <c r="C250" s="12" t="s">
        <v>375</v>
      </c>
      <c r="D250" s="12" t="s">
        <v>375</v>
      </c>
      <c r="E250" s="12" t="s">
        <v>212</v>
      </c>
      <c r="F250" s="12" t="s">
        <v>95</v>
      </c>
      <c r="G250" s="41">
        <v>84461.41</v>
      </c>
      <c r="H250" s="13" t="s">
        <v>115</v>
      </c>
      <c r="I250" s="12" t="s">
        <v>31</v>
      </c>
      <c r="J250" s="12" t="s">
        <v>267</v>
      </c>
      <c r="K250" s="12" t="s">
        <v>46</v>
      </c>
      <c r="L250" s="12" t="s">
        <v>46</v>
      </c>
      <c r="M250" s="12" t="s">
        <v>73</v>
      </c>
      <c r="N250" s="12" t="s">
        <v>140</v>
      </c>
      <c r="O250" s="12" t="s">
        <v>46</v>
      </c>
      <c r="P250" s="12"/>
      <c r="Q250" s="12"/>
      <c r="R250" s="12" t="s">
        <v>31</v>
      </c>
      <c r="S250" s="12" t="s">
        <v>376</v>
      </c>
      <c r="T250" s="12" t="s">
        <v>215</v>
      </c>
      <c r="U250" s="14"/>
      <c r="V250" s="12" t="s">
        <v>83</v>
      </c>
      <c r="W250" s="12"/>
      <c r="X250" s="12" t="s">
        <v>312</v>
      </c>
      <c r="Y250" s="12" t="s">
        <v>46</v>
      </c>
      <c r="Z250" s="12" t="s">
        <v>31</v>
      </c>
      <c r="AA250" s="12" t="s">
        <v>239</v>
      </c>
      <c r="AB250" s="12"/>
      <c r="AC250" s="12" t="s">
        <v>370</v>
      </c>
      <c r="AD250" s="12" t="s">
        <v>87</v>
      </c>
      <c r="AE250" s="12" t="s">
        <v>87</v>
      </c>
    </row>
    <row r="251" spans="1:31" s="22" customFormat="1" ht="30" x14ac:dyDescent="0.25">
      <c r="A251" s="14" t="s">
        <v>368</v>
      </c>
      <c r="B251" s="12" t="s">
        <v>62</v>
      </c>
      <c r="C251" s="12" t="s">
        <v>377</v>
      </c>
      <c r="D251" s="12" t="s">
        <v>377</v>
      </c>
      <c r="E251" s="12" t="s">
        <v>212</v>
      </c>
      <c r="F251" s="12" t="s">
        <v>95</v>
      </c>
      <c r="G251" s="41">
        <v>15672.2</v>
      </c>
      <c r="H251" s="13" t="s">
        <v>115</v>
      </c>
      <c r="I251" s="12" t="s">
        <v>31</v>
      </c>
      <c r="J251" s="12" t="s">
        <v>267</v>
      </c>
      <c r="K251" s="12" t="s">
        <v>46</v>
      </c>
      <c r="L251" s="12" t="s">
        <v>46</v>
      </c>
      <c r="M251" s="12" t="s">
        <v>73</v>
      </c>
      <c r="N251" s="12" t="s">
        <v>140</v>
      </c>
      <c r="O251" s="12" t="s">
        <v>46</v>
      </c>
      <c r="P251" s="12"/>
      <c r="Q251" s="12"/>
      <c r="R251" s="12" t="s">
        <v>31</v>
      </c>
      <c r="S251" s="12" t="s">
        <v>378</v>
      </c>
      <c r="T251" s="12" t="s">
        <v>215</v>
      </c>
      <c r="U251" s="14"/>
      <c r="V251" s="12" t="s">
        <v>83</v>
      </c>
      <c r="W251" s="12"/>
      <c r="X251" s="12" t="s">
        <v>312</v>
      </c>
      <c r="Y251" s="12" t="s">
        <v>31</v>
      </c>
      <c r="Z251" s="12" t="s">
        <v>31</v>
      </c>
      <c r="AA251" s="12" t="s">
        <v>239</v>
      </c>
      <c r="AB251" s="12"/>
      <c r="AC251" s="12" t="s">
        <v>379</v>
      </c>
      <c r="AD251" s="12" t="s">
        <v>104</v>
      </c>
      <c r="AE251" s="12" t="s">
        <v>380</v>
      </c>
    </row>
    <row r="252" spans="1:31" s="22" customFormat="1" ht="60" x14ac:dyDescent="0.25">
      <c r="A252" s="14" t="s">
        <v>368</v>
      </c>
      <c r="B252" s="12" t="s">
        <v>62</v>
      </c>
      <c r="C252" s="14" t="s">
        <v>4460</v>
      </c>
      <c r="D252" s="14" t="s">
        <v>4461</v>
      </c>
      <c r="E252" s="12" t="s">
        <v>212</v>
      </c>
      <c r="F252" s="12" t="s">
        <v>95</v>
      </c>
      <c r="G252" s="41">
        <v>8370.44</v>
      </c>
      <c r="H252" s="13" t="s">
        <v>115</v>
      </c>
      <c r="I252" s="12" t="s">
        <v>31</v>
      </c>
      <c r="J252" s="12" t="s">
        <v>267</v>
      </c>
      <c r="K252" s="12" t="s">
        <v>46</v>
      </c>
      <c r="L252" s="12" t="s">
        <v>46</v>
      </c>
      <c r="M252" s="12" t="s">
        <v>73</v>
      </c>
      <c r="N252" s="12" t="s">
        <v>140</v>
      </c>
      <c r="O252" s="12" t="s">
        <v>31</v>
      </c>
      <c r="P252" s="12" t="s">
        <v>381</v>
      </c>
      <c r="Q252" s="12" t="s">
        <v>382</v>
      </c>
      <c r="R252" s="12" t="s">
        <v>31</v>
      </c>
      <c r="S252" s="12" t="s">
        <v>383</v>
      </c>
      <c r="T252" s="12" t="s">
        <v>203</v>
      </c>
      <c r="U252" s="14" t="s">
        <v>382</v>
      </c>
      <c r="V252" s="12" t="s">
        <v>203</v>
      </c>
      <c r="W252" s="12" t="s">
        <v>384</v>
      </c>
      <c r="X252" s="12" t="s">
        <v>31</v>
      </c>
      <c r="Y252" s="12" t="s">
        <v>46</v>
      </c>
      <c r="Z252" s="12" t="s">
        <v>31</v>
      </c>
      <c r="AA252" s="12" t="s">
        <v>385</v>
      </c>
      <c r="AB252" s="12" t="s">
        <v>386</v>
      </c>
      <c r="AC252" s="12" t="s">
        <v>386</v>
      </c>
      <c r="AD252" s="12" t="s">
        <v>87</v>
      </c>
      <c r="AE252" s="12" t="s">
        <v>87</v>
      </c>
    </row>
    <row r="253" spans="1:31" s="22" customFormat="1" ht="30" x14ac:dyDescent="0.25">
      <c r="A253" s="14" t="s">
        <v>368</v>
      </c>
      <c r="B253" s="12" t="s">
        <v>62</v>
      </c>
      <c r="C253" s="12" t="s">
        <v>387</v>
      </c>
      <c r="D253" s="12" t="s">
        <v>387</v>
      </c>
      <c r="E253" s="12" t="s">
        <v>212</v>
      </c>
      <c r="F253" s="12" t="s">
        <v>95</v>
      </c>
      <c r="G253" s="41">
        <v>45398.62</v>
      </c>
      <c r="H253" s="13" t="s">
        <v>115</v>
      </c>
      <c r="I253" s="12" t="s">
        <v>31</v>
      </c>
      <c r="J253" s="12" t="s">
        <v>267</v>
      </c>
      <c r="K253" s="12" t="s">
        <v>46</v>
      </c>
      <c r="L253" s="12" t="s">
        <v>46</v>
      </c>
      <c r="M253" s="12" t="s">
        <v>73</v>
      </c>
      <c r="N253" s="12" t="s">
        <v>140</v>
      </c>
      <c r="O253" s="12" t="s">
        <v>46</v>
      </c>
      <c r="P253" s="12"/>
      <c r="Q253" s="12"/>
      <c r="R253" s="12" t="s">
        <v>31</v>
      </c>
      <c r="S253" s="12" t="s">
        <v>388</v>
      </c>
      <c r="T253" s="12" t="s">
        <v>215</v>
      </c>
      <c r="U253" s="14"/>
      <c r="V253" s="12" t="s">
        <v>83</v>
      </c>
      <c r="W253" s="12"/>
      <c r="X253" s="12" t="s">
        <v>216</v>
      </c>
      <c r="Y253" s="12" t="s">
        <v>46</v>
      </c>
      <c r="Z253" s="12" t="s">
        <v>31</v>
      </c>
      <c r="AA253" s="12" t="s">
        <v>239</v>
      </c>
      <c r="AB253" s="12"/>
      <c r="AC253" s="12" t="s">
        <v>370</v>
      </c>
      <c r="AD253" s="12" t="s">
        <v>87</v>
      </c>
      <c r="AE253" s="12" t="s">
        <v>87</v>
      </c>
    </row>
    <row r="254" spans="1:31" s="22" customFormat="1" ht="30" x14ac:dyDescent="0.25">
      <c r="A254" s="14" t="s">
        <v>368</v>
      </c>
      <c r="B254" s="12" t="s">
        <v>62</v>
      </c>
      <c r="C254" s="12" t="s">
        <v>389</v>
      </c>
      <c r="D254" s="12" t="s">
        <v>389</v>
      </c>
      <c r="E254" s="12" t="s">
        <v>212</v>
      </c>
      <c r="F254" s="12" t="s">
        <v>95</v>
      </c>
      <c r="G254" s="41">
        <v>65215.25</v>
      </c>
      <c r="H254" s="13" t="s">
        <v>115</v>
      </c>
      <c r="I254" s="12" t="s">
        <v>31</v>
      </c>
      <c r="J254" s="12" t="s">
        <v>267</v>
      </c>
      <c r="K254" s="12" t="s">
        <v>46</v>
      </c>
      <c r="L254" s="12" t="s">
        <v>46</v>
      </c>
      <c r="M254" s="12" t="s">
        <v>73</v>
      </c>
      <c r="N254" s="12" t="s">
        <v>140</v>
      </c>
      <c r="O254" s="12" t="s">
        <v>46</v>
      </c>
      <c r="P254" s="12"/>
      <c r="Q254" s="12"/>
      <c r="R254" s="12" t="s">
        <v>31</v>
      </c>
      <c r="S254" s="12" t="s">
        <v>390</v>
      </c>
      <c r="T254" s="12" t="s">
        <v>215</v>
      </c>
      <c r="U254" s="14"/>
      <c r="V254" s="12" t="s">
        <v>83</v>
      </c>
      <c r="W254" s="12"/>
      <c r="X254" s="12" t="s">
        <v>312</v>
      </c>
      <c r="Y254" s="12" t="s">
        <v>46</v>
      </c>
      <c r="Z254" s="12" t="s">
        <v>31</v>
      </c>
      <c r="AA254" s="12" t="s">
        <v>239</v>
      </c>
      <c r="AB254" s="12"/>
      <c r="AC254" s="12" t="s">
        <v>370</v>
      </c>
      <c r="AD254" s="12" t="s">
        <v>87</v>
      </c>
      <c r="AE254" s="12" t="s">
        <v>87</v>
      </c>
    </row>
    <row r="255" spans="1:31" s="22" customFormat="1" ht="30" x14ac:dyDescent="0.25">
      <c r="A255" s="14" t="s">
        <v>368</v>
      </c>
      <c r="B255" s="12" t="s">
        <v>62</v>
      </c>
      <c r="C255" s="12" t="s">
        <v>391</v>
      </c>
      <c r="D255" s="12" t="s">
        <v>391</v>
      </c>
      <c r="E255" s="12" t="s">
        <v>212</v>
      </c>
      <c r="F255" s="12" t="s">
        <v>95</v>
      </c>
      <c r="G255" s="41">
        <v>12321.46</v>
      </c>
      <c r="H255" s="13" t="s">
        <v>115</v>
      </c>
      <c r="I255" s="12" t="s">
        <v>31</v>
      </c>
      <c r="J255" s="12" t="s">
        <v>267</v>
      </c>
      <c r="K255" s="12" t="s">
        <v>46</v>
      </c>
      <c r="L255" s="12" t="s">
        <v>46</v>
      </c>
      <c r="M255" s="12" t="s">
        <v>73</v>
      </c>
      <c r="N255" s="12" t="s">
        <v>140</v>
      </c>
      <c r="O255" s="12" t="s">
        <v>46</v>
      </c>
      <c r="P255" s="12"/>
      <c r="Q255" s="12"/>
      <c r="R255" s="12" t="s">
        <v>31</v>
      </c>
      <c r="S255" s="12" t="s">
        <v>390</v>
      </c>
      <c r="T255" s="12" t="s">
        <v>215</v>
      </c>
      <c r="U255" s="14"/>
      <c r="V255" s="12" t="s">
        <v>83</v>
      </c>
      <c r="W255" s="12"/>
      <c r="X255" s="12" t="s">
        <v>312</v>
      </c>
      <c r="Y255" s="12" t="s">
        <v>46</v>
      </c>
      <c r="Z255" s="12" t="s">
        <v>31</v>
      </c>
      <c r="AA255" s="12" t="s">
        <v>239</v>
      </c>
      <c r="AB255" s="12"/>
      <c r="AC255" s="12" t="s">
        <v>370</v>
      </c>
      <c r="AD255" s="12" t="s">
        <v>104</v>
      </c>
      <c r="AE255" s="12" t="s">
        <v>87</v>
      </c>
    </row>
    <row r="256" spans="1:31" s="22" customFormat="1" ht="30" x14ac:dyDescent="0.25">
      <c r="A256" s="14" t="s">
        <v>368</v>
      </c>
      <c r="B256" s="12" t="s">
        <v>62</v>
      </c>
      <c r="C256" s="12" t="s">
        <v>392</v>
      </c>
      <c r="D256" s="12" t="s">
        <v>392</v>
      </c>
      <c r="E256" s="12" t="s">
        <v>212</v>
      </c>
      <c r="F256" s="12" t="s">
        <v>95</v>
      </c>
      <c r="G256" s="41">
        <v>14968.03</v>
      </c>
      <c r="H256" s="13" t="s">
        <v>115</v>
      </c>
      <c r="I256" s="12" t="s">
        <v>31</v>
      </c>
      <c r="J256" s="12" t="s">
        <v>267</v>
      </c>
      <c r="K256" s="12" t="s">
        <v>46</v>
      </c>
      <c r="L256" s="12" t="s">
        <v>46</v>
      </c>
      <c r="M256" s="12" t="s">
        <v>73</v>
      </c>
      <c r="N256" s="12" t="s">
        <v>140</v>
      </c>
      <c r="O256" s="12" t="s">
        <v>46</v>
      </c>
      <c r="P256" s="12"/>
      <c r="Q256" s="12"/>
      <c r="R256" s="12" t="s">
        <v>31</v>
      </c>
      <c r="S256" s="12" t="s">
        <v>390</v>
      </c>
      <c r="T256" s="12" t="s">
        <v>203</v>
      </c>
      <c r="U256" s="14" t="s">
        <v>393</v>
      </c>
      <c r="V256" s="12" t="s">
        <v>83</v>
      </c>
      <c r="W256" s="12"/>
      <c r="X256" s="12" t="s">
        <v>46</v>
      </c>
      <c r="Y256" s="12" t="s">
        <v>46</v>
      </c>
      <c r="Z256" s="12" t="s">
        <v>31</v>
      </c>
      <c r="AA256" s="12" t="s">
        <v>85</v>
      </c>
      <c r="AB256" s="12"/>
      <c r="AC256" s="12" t="s">
        <v>394</v>
      </c>
      <c r="AD256" s="12" t="s">
        <v>87</v>
      </c>
      <c r="AE256" s="12" t="s">
        <v>87</v>
      </c>
    </row>
    <row r="257" spans="1:31" s="22" customFormat="1" ht="240" x14ac:dyDescent="0.25">
      <c r="A257" s="14" t="s">
        <v>304</v>
      </c>
      <c r="B257" s="12" t="s">
        <v>62</v>
      </c>
      <c r="C257" s="12" t="s">
        <v>305</v>
      </c>
      <c r="D257" s="12" t="s">
        <v>309</v>
      </c>
      <c r="E257" s="12" t="s">
        <v>81</v>
      </c>
      <c r="F257" s="12" t="s">
        <v>95</v>
      </c>
      <c r="G257" s="39">
        <v>12341.24</v>
      </c>
      <c r="H257" s="13" t="str">
        <f t="shared" ref="H257:H264" si="4">IF(F257="Solid","Tonne",IF(F257="Liquid","Litres",IF(F257="Gas","M3","-")))</f>
        <v>Tonne</v>
      </c>
      <c r="I257" s="12" t="s">
        <v>31</v>
      </c>
      <c r="J257" s="12" t="s">
        <v>307</v>
      </c>
      <c r="K257" s="12" t="s">
        <v>46</v>
      </c>
      <c r="L257" s="12" t="s">
        <v>46</v>
      </c>
      <c r="M257" s="12" t="s">
        <v>310</v>
      </c>
      <c r="N257" s="12" t="s">
        <v>140</v>
      </c>
      <c r="O257" s="12" t="s">
        <v>46</v>
      </c>
      <c r="P257" s="12"/>
      <c r="Q257" s="12"/>
      <c r="R257" s="12" t="s">
        <v>31</v>
      </c>
      <c r="S257" s="12" t="s">
        <v>311</v>
      </c>
      <c r="T257" s="12" t="s">
        <v>83</v>
      </c>
      <c r="U257" s="14"/>
      <c r="V257" s="12" t="s">
        <v>83</v>
      </c>
      <c r="W257" s="12"/>
      <c r="X257" s="12" t="s">
        <v>312</v>
      </c>
      <c r="Y257" s="12" t="s">
        <v>46</v>
      </c>
      <c r="Z257" s="12" t="s">
        <v>31</v>
      </c>
      <c r="AA257" s="12" t="s">
        <v>83</v>
      </c>
      <c r="AB257" s="12"/>
      <c r="AC257" s="12" t="s">
        <v>4181</v>
      </c>
      <c r="AD257" s="12" t="s">
        <v>308</v>
      </c>
      <c r="AE257" s="12" t="s">
        <v>4186</v>
      </c>
    </row>
    <row r="258" spans="1:31" s="22" customFormat="1" ht="240" x14ac:dyDescent="0.25">
      <c r="A258" s="14" t="s">
        <v>304</v>
      </c>
      <c r="B258" s="12" t="s">
        <v>62</v>
      </c>
      <c r="C258" s="12" t="s">
        <v>305</v>
      </c>
      <c r="D258" s="12" t="s">
        <v>313</v>
      </c>
      <c r="E258" s="12" t="s">
        <v>81</v>
      </c>
      <c r="F258" s="12" t="s">
        <v>95</v>
      </c>
      <c r="G258" s="39">
        <v>296914.83</v>
      </c>
      <c r="H258" s="13" t="str">
        <f t="shared" si="4"/>
        <v>Tonne</v>
      </c>
      <c r="I258" s="12" t="s">
        <v>31</v>
      </c>
      <c r="J258" s="12" t="s">
        <v>307</v>
      </c>
      <c r="K258" s="12" t="s">
        <v>46</v>
      </c>
      <c r="L258" s="12" t="s">
        <v>46</v>
      </c>
      <c r="M258" s="12" t="s">
        <v>310</v>
      </c>
      <c r="N258" s="12" t="s">
        <v>140</v>
      </c>
      <c r="O258" s="12" t="s">
        <v>46</v>
      </c>
      <c r="P258" s="12"/>
      <c r="Q258" s="12"/>
      <c r="R258" s="12" t="s">
        <v>31</v>
      </c>
      <c r="S258" s="12" t="s">
        <v>311</v>
      </c>
      <c r="T258" s="12" t="s">
        <v>83</v>
      </c>
      <c r="U258" s="14"/>
      <c r="V258" s="12" t="s">
        <v>83</v>
      </c>
      <c r="W258" s="12"/>
      <c r="X258" s="12" t="s">
        <v>312</v>
      </c>
      <c r="Y258" s="12" t="s">
        <v>46</v>
      </c>
      <c r="Z258" s="12" t="s">
        <v>31</v>
      </c>
      <c r="AA258" s="12" t="s">
        <v>83</v>
      </c>
      <c r="AB258" s="12"/>
      <c r="AC258" s="12" t="s">
        <v>4181</v>
      </c>
      <c r="AD258" s="12" t="s">
        <v>87</v>
      </c>
      <c r="AE258" s="12" t="s">
        <v>4186</v>
      </c>
    </row>
    <row r="259" spans="1:31" s="22" customFormat="1" ht="240" x14ac:dyDescent="0.25">
      <c r="A259" s="14" t="s">
        <v>304</v>
      </c>
      <c r="B259" s="12" t="s">
        <v>62</v>
      </c>
      <c r="C259" s="12" t="s">
        <v>305</v>
      </c>
      <c r="D259" s="12" t="s">
        <v>314</v>
      </c>
      <c r="E259" s="12" t="s">
        <v>81</v>
      </c>
      <c r="F259" s="12" t="s">
        <v>95</v>
      </c>
      <c r="G259" s="39">
        <v>188913.43999999997</v>
      </c>
      <c r="H259" s="13" t="str">
        <f t="shared" si="4"/>
        <v>Tonne</v>
      </c>
      <c r="I259" s="12" t="s">
        <v>31</v>
      </c>
      <c r="J259" s="12" t="s">
        <v>307</v>
      </c>
      <c r="K259" s="12" t="s">
        <v>46</v>
      </c>
      <c r="L259" s="12" t="s">
        <v>46</v>
      </c>
      <c r="M259" s="12" t="s">
        <v>310</v>
      </c>
      <c r="N259" s="12" t="s">
        <v>140</v>
      </c>
      <c r="O259" s="12" t="s">
        <v>46</v>
      </c>
      <c r="P259" s="12"/>
      <c r="Q259" s="12"/>
      <c r="R259" s="12" t="s">
        <v>31</v>
      </c>
      <c r="S259" s="12" t="s">
        <v>311</v>
      </c>
      <c r="T259" s="12" t="s">
        <v>83</v>
      </c>
      <c r="U259" s="14"/>
      <c r="V259" s="12" t="s">
        <v>83</v>
      </c>
      <c r="W259" s="12"/>
      <c r="X259" s="12" t="s">
        <v>312</v>
      </c>
      <c r="Y259" s="12" t="s">
        <v>46</v>
      </c>
      <c r="Z259" s="12" t="s">
        <v>31</v>
      </c>
      <c r="AA259" s="12" t="s">
        <v>83</v>
      </c>
      <c r="AB259" s="12"/>
      <c r="AC259" s="12" t="s">
        <v>4181</v>
      </c>
      <c r="AD259" s="12" t="s">
        <v>87</v>
      </c>
      <c r="AE259" s="12" t="s">
        <v>4186</v>
      </c>
    </row>
    <row r="260" spans="1:31" s="22" customFormat="1" ht="60" x14ac:dyDescent="0.25">
      <c r="A260" s="14" t="s">
        <v>304</v>
      </c>
      <c r="B260" s="12" t="s">
        <v>62</v>
      </c>
      <c r="C260" s="12" t="s">
        <v>305</v>
      </c>
      <c r="D260" s="12" t="s">
        <v>315</v>
      </c>
      <c r="E260" s="12" t="s">
        <v>81</v>
      </c>
      <c r="F260" s="12" t="s">
        <v>95</v>
      </c>
      <c r="G260" s="39">
        <v>70574.920000000013</v>
      </c>
      <c r="H260" s="13" t="str">
        <f t="shared" si="4"/>
        <v>Tonne</v>
      </c>
      <c r="I260" s="12" t="s">
        <v>31</v>
      </c>
      <c r="J260" s="12" t="s">
        <v>307</v>
      </c>
      <c r="K260" s="12" t="s">
        <v>46</v>
      </c>
      <c r="L260" s="12" t="s">
        <v>46</v>
      </c>
      <c r="M260" s="12" t="s">
        <v>316</v>
      </c>
      <c r="N260" s="12" t="s">
        <v>140</v>
      </c>
      <c r="O260" s="12" t="s">
        <v>46</v>
      </c>
      <c r="P260" s="12"/>
      <c r="Q260" s="12"/>
      <c r="R260" s="12" t="s">
        <v>31</v>
      </c>
      <c r="S260" s="12" t="s">
        <v>193</v>
      </c>
      <c r="T260" s="12" t="s">
        <v>83</v>
      </c>
      <c r="U260" s="14"/>
      <c r="V260" s="12" t="s">
        <v>83</v>
      </c>
      <c r="W260" s="12"/>
      <c r="X260" s="12" t="s">
        <v>312</v>
      </c>
      <c r="Y260" s="12" t="s">
        <v>46</v>
      </c>
      <c r="Z260" s="12" t="s">
        <v>31</v>
      </c>
      <c r="AA260" s="12" t="s">
        <v>83</v>
      </c>
      <c r="AB260" s="12"/>
      <c r="AC260" s="12" t="s">
        <v>317</v>
      </c>
      <c r="AD260" s="12" t="s">
        <v>308</v>
      </c>
      <c r="AE260" s="12" t="s">
        <v>4186</v>
      </c>
    </row>
    <row r="261" spans="1:31" s="22" customFormat="1" ht="60" x14ac:dyDescent="0.25">
      <c r="A261" s="14" t="s">
        <v>304</v>
      </c>
      <c r="B261" s="12" t="s">
        <v>62</v>
      </c>
      <c r="C261" s="12" t="s">
        <v>305</v>
      </c>
      <c r="D261" s="12" t="s">
        <v>318</v>
      </c>
      <c r="E261" s="12" t="s">
        <v>81</v>
      </c>
      <c r="F261" s="12" t="s">
        <v>95</v>
      </c>
      <c r="G261" s="39">
        <v>79853.320000000007</v>
      </c>
      <c r="H261" s="13" t="str">
        <f t="shared" si="4"/>
        <v>Tonne</v>
      </c>
      <c r="I261" s="12" t="s">
        <v>31</v>
      </c>
      <c r="J261" s="12" t="s">
        <v>307</v>
      </c>
      <c r="K261" s="12" t="s">
        <v>46</v>
      </c>
      <c r="L261" s="12" t="s">
        <v>46</v>
      </c>
      <c r="M261" s="12" t="s">
        <v>316</v>
      </c>
      <c r="N261" s="12" t="s">
        <v>140</v>
      </c>
      <c r="O261" s="12" t="s">
        <v>46</v>
      </c>
      <c r="P261" s="12"/>
      <c r="Q261" s="12"/>
      <c r="R261" s="12" t="s">
        <v>31</v>
      </c>
      <c r="S261" s="12" t="s">
        <v>193</v>
      </c>
      <c r="T261" s="12" t="s">
        <v>83</v>
      </c>
      <c r="U261" s="14"/>
      <c r="V261" s="12" t="s">
        <v>83</v>
      </c>
      <c r="W261" s="12"/>
      <c r="X261" s="12" t="s">
        <v>312</v>
      </c>
      <c r="Y261" s="12" t="s">
        <v>46</v>
      </c>
      <c r="Z261" s="12" t="s">
        <v>31</v>
      </c>
      <c r="AA261" s="12" t="s">
        <v>83</v>
      </c>
      <c r="AB261" s="12"/>
      <c r="AC261" s="12" t="s">
        <v>317</v>
      </c>
      <c r="AD261" s="12" t="s">
        <v>87</v>
      </c>
      <c r="AE261" s="12" t="s">
        <v>4186</v>
      </c>
    </row>
    <row r="262" spans="1:31" s="22" customFormat="1" ht="60" x14ac:dyDescent="0.25">
      <c r="A262" s="14" t="s">
        <v>304</v>
      </c>
      <c r="B262" s="12" t="s">
        <v>62</v>
      </c>
      <c r="C262" s="12" t="s">
        <v>305</v>
      </c>
      <c r="D262" s="12" t="s">
        <v>319</v>
      </c>
      <c r="E262" s="12" t="s">
        <v>81</v>
      </c>
      <c r="F262" s="12" t="s">
        <v>95</v>
      </c>
      <c r="G262" s="39">
        <v>62303.040000000001</v>
      </c>
      <c r="H262" s="13" t="str">
        <f t="shared" si="4"/>
        <v>Tonne</v>
      </c>
      <c r="I262" s="12" t="s">
        <v>31</v>
      </c>
      <c r="J262" s="12" t="s">
        <v>307</v>
      </c>
      <c r="K262" s="12" t="s">
        <v>46</v>
      </c>
      <c r="L262" s="12" t="s">
        <v>46</v>
      </c>
      <c r="M262" s="12" t="s">
        <v>316</v>
      </c>
      <c r="N262" s="12" t="s">
        <v>140</v>
      </c>
      <c r="O262" s="12" t="s">
        <v>46</v>
      </c>
      <c r="P262" s="12"/>
      <c r="Q262" s="12"/>
      <c r="R262" s="12" t="s">
        <v>31</v>
      </c>
      <c r="S262" s="12" t="s">
        <v>193</v>
      </c>
      <c r="T262" s="12" t="s">
        <v>83</v>
      </c>
      <c r="U262" s="14"/>
      <c r="V262" s="12" t="s">
        <v>83</v>
      </c>
      <c r="W262" s="12"/>
      <c r="X262" s="12" t="s">
        <v>312</v>
      </c>
      <c r="Y262" s="12" t="s">
        <v>46</v>
      </c>
      <c r="Z262" s="12" t="s">
        <v>31</v>
      </c>
      <c r="AA262" s="12" t="s">
        <v>83</v>
      </c>
      <c r="AB262" s="12"/>
      <c r="AC262" s="12" t="s">
        <v>317</v>
      </c>
      <c r="AD262" s="12" t="s">
        <v>87</v>
      </c>
      <c r="AE262" s="12" t="s">
        <v>4186</v>
      </c>
    </row>
    <row r="263" spans="1:31" s="22" customFormat="1" ht="30" x14ac:dyDescent="0.25">
      <c r="A263" s="14" t="s">
        <v>304</v>
      </c>
      <c r="B263" s="12" t="s">
        <v>62</v>
      </c>
      <c r="C263" s="12" t="s">
        <v>305</v>
      </c>
      <c r="D263" s="12" t="s">
        <v>320</v>
      </c>
      <c r="E263" s="12" t="s">
        <v>81</v>
      </c>
      <c r="F263" s="12" t="s">
        <v>95</v>
      </c>
      <c r="G263" s="39">
        <v>4022.97</v>
      </c>
      <c r="H263" s="13" t="str">
        <f t="shared" si="4"/>
        <v>Tonne</v>
      </c>
      <c r="I263" s="12" t="s">
        <v>31</v>
      </c>
      <c r="J263" s="12" t="s">
        <v>307</v>
      </c>
      <c r="K263" s="12" t="s">
        <v>46</v>
      </c>
      <c r="L263" s="12" t="s">
        <v>46</v>
      </c>
      <c r="M263" s="12" t="s">
        <v>321</v>
      </c>
      <c r="N263" s="12" t="s">
        <v>140</v>
      </c>
      <c r="O263" s="12" t="s">
        <v>46</v>
      </c>
      <c r="P263" s="12"/>
      <c r="Q263" s="12"/>
      <c r="R263" s="12" t="s">
        <v>31</v>
      </c>
      <c r="S263" s="12" t="s">
        <v>193</v>
      </c>
      <c r="T263" s="12" t="s">
        <v>83</v>
      </c>
      <c r="U263" s="14"/>
      <c r="V263" s="12" t="s">
        <v>83</v>
      </c>
      <c r="W263" s="12"/>
      <c r="X263" s="12" t="s">
        <v>46</v>
      </c>
      <c r="Y263" s="12" t="s">
        <v>46</v>
      </c>
      <c r="Z263" s="12" t="s">
        <v>31</v>
      </c>
      <c r="AA263" s="12" t="s">
        <v>83</v>
      </c>
      <c r="AB263" s="12"/>
      <c r="AC263" s="12" t="s">
        <v>322</v>
      </c>
      <c r="AD263" s="12" t="s">
        <v>87</v>
      </c>
      <c r="AE263" s="12" t="s">
        <v>4186</v>
      </c>
    </row>
    <row r="264" spans="1:31" s="22" customFormat="1" ht="30" x14ac:dyDescent="0.25">
      <c r="A264" s="14" t="s">
        <v>304</v>
      </c>
      <c r="B264" s="12" t="s">
        <v>62</v>
      </c>
      <c r="C264" s="12" t="s">
        <v>305</v>
      </c>
      <c r="D264" s="12" t="s">
        <v>323</v>
      </c>
      <c r="E264" s="12" t="s">
        <v>81</v>
      </c>
      <c r="F264" s="12" t="s">
        <v>95</v>
      </c>
      <c r="G264" s="39">
        <v>124.42</v>
      </c>
      <c r="H264" s="13" t="str">
        <f t="shared" si="4"/>
        <v>Tonne</v>
      </c>
      <c r="I264" s="12" t="s">
        <v>31</v>
      </c>
      <c r="J264" s="12" t="s">
        <v>307</v>
      </c>
      <c r="K264" s="12" t="s">
        <v>46</v>
      </c>
      <c r="L264" s="12" t="s">
        <v>46</v>
      </c>
      <c r="M264" s="12" t="s">
        <v>321</v>
      </c>
      <c r="N264" s="12" t="s">
        <v>140</v>
      </c>
      <c r="O264" s="12" t="s">
        <v>46</v>
      </c>
      <c r="P264" s="12"/>
      <c r="Q264" s="12"/>
      <c r="R264" s="12" t="s">
        <v>31</v>
      </c>
      <c r="S264" s="12" t="s">
        <v>193</v>
      </c>
      <c r="T264" s="12" t="s">
        <v>83</v>
      </c>
      <c r="U264" s="14"/>
      <c r="V264" s="12" t="s">
        <v>83</v>
      </c>
      <c r="W264" s="12"/>
      <c r="X264" s="12" t="s">
        <v>46</v>
      </c>
      <c r="Y264" s="12" t="s">
        <v>46</v>
      </c>
      <c r="Z264" s="12" t="s">
        <v>31</v>
      </c>
      <c r="AA264" s="12" t="s">
        <v>83</v>
      </c>
      <c r="AB264" s="12"/>
      <c r="AC264" s="12" t="s">
        <v>322</v>
      </c>
      <c r="AD264" s="12" t="s">
        <v>87</v>
      </c>
      <c r="AE264" s="12" t="s">
        <v>4186</v>
      </c>
    </row>
    <row r="265" spans="1:31" s="22" customFormat="1" ht="30" x14ac:dyDescent="0.25">
      <c r="A265" s="12" t="s">
        <v>157</v>
      </c>
      <c r="B265" s="12" t="s">
        <v>29</v>
      </c>
      <c r="C265" s="12" t="s">
        <v>27</v>
      </c>
      <c r="D265" s="12" t="s">
        <v>74</v>
      </c>
      <c r="E265" s="12" t="s">
        <v>158</v>
      </c>
      <c r="F265" s="12" t="s">
        <v>28</v>
      </c>
      <c r="G265" s="41">
        <v>950000</v>
      </c>
      <c r="H265" s="13" t="s">
        <v>36</v>
      </c>
      <c r="I265" s="12" t="s">
        <v>31</v>
      </c>
      <c r="J265" s="12"/>
      <c r="K265" s="12" t="s">
        <v>46</v>
      </c>
      <c r="L265" s="12" t="s">
        <v>46</v>
      </c>
      <c r="M265" s="12" t="s">
        <v>107</v>
      </c>
      <c r="N265" s="12" t="s">
        <v>140</v>
      </c>
      <c r="O265" s="12" t="s">
        <v>46</v>
      </c>
      <c r="P265" s="12"/>
      <c r="Q265" s="12"/>
      <c r="R265" s="12" t="s">
        <v>46</v>
      </c>
      <c r="S265" s="12"/>
      <c r="T265" s="12"/>
      <c r="U265" s="14"/>
      <c r="V265" s="12"/>
      <c r="W265" s="12"/>
      <c r="X265" s="12"/>
      <c r="Y265" s="12"/>
      <c r="Z265" s="12"/>
      <c r="AA265" s="12"/>
      <c r="AB265" s="12"/>
      <c r="AC265" s="12"/>
      <c r="AD265" s="12"/>
      <c r="AE265" s="12"/>
    </row>
    <row r="266" spans="1:31" s="22" customFormat="1" ht="30" x14ac:dyDescent="0.25">
      <c r="A266" s="14" t="s">
        <v>304</v>
      </c>
      <c r="B266" s="14" t="s">
        <v>62</v>
      </c>
      <c r="C266" s="14" t="s">
        <v>305</v>
      </c>
      <c r="D266" s="14" t="s">
        <v>306</v>
      </c>
      <c r="E266" s="14" t="s">
        <v>81</v>
      </c>
      <c r="F266" s="14" t="s">
        <v>95</v>
      </c>
      <c r="G266" s="39">
        <v>307509.14400000003</v>
      </c>
      <c r="H266" s="19" t="str">
        <f>IF(F266="Solid","Tonne",IF(F266="Liquid","Litres",IF(F266="Gas","M3","-")))</f>
        <v>Tonne</v>
      </c>
      <c r="I266" s="14" t="s">
        <v>31</v>
      </c>
      <c r="J266" s="14" t="s">
        <v>307</v>
      </c>
      <c r="K266" s="14" t="s">
        <v>46</v>
      </c>
      <c r="L266" s="14" t="s">
        <v>46</v>
      </c>
      <c r="M266" s="14" t="s">
        <v>4184</v>
      </c>
      <c r="N266" s="14" t="s">
        <v>140</v>
      </c>
      <c r="O266" s="14" t="s">
        <v>46</v>
      </c>
      <c r="P266" s="14"/>
      <c r="Q266" s="14"/>
      <c r="R266" s="14" t="s">
        <v>31</v>
      </c>
      <c r="S266" s="14" t="s">
        <v>193</v>
      </c>
      <c r="T266" s="14" t="s">
        <v>83</v>
      </c>
      <c r="U266" s="14"/>
      <c r="V266" s="14" t="s">
        <v>83</v>
      </c>
      <c r="W266" s="14"/>
      <c r="X266" s="14" t="s">
        <v>31</v>
      </c>
      <c r="Y266" s="14" t="s">
        <v>46</v>
      </c>
      <c r="Z266" s="14" t="s">
        <v>31</v>
      </c>
      <c r="AA266" s="14" t="s">
        <v>83</v>
      </c>
      <c r="AB266" s="14"/>
      <c r="AC266" s="14" t="s">
        <v>4185</v>
      </c>
      <c r="AD266" s="14" t="s">
        <v>308</v>
      </c>
      <c r="AE266" s="12" t="s">
        <v>4186</v>
      </c>
    </row>
    <row r="267" spans="1:31" s="22" customFormat="1" ht="30" x14ac:dyDescent="0.25">
      <c r="A267" s="12" t="s">
        <v>157</v>
      </c>
      <c r="B267" s="12" t="s">
        <v>29</v>
      </c>
      <c r="C267" s="12" t="s">
        <v>27</v>
      </c>
      <c r="D267" s="12" t="s">
        <v>159</v>
      </c>
      <c r="E267" s="12" t="s">
        <v>160</v>
      </c>
      <c r="F267" s="12" t="s">
        <v>28</v>
      </c>
      <c r="G267" s="41">
        <v>120000</v>
      </c>
      <c r="H267" s="13" t="s">
        <v>36</v>
      </c>
      <c r="I267" s="12" t="s">
        <v>31</v>
      </c>
      <c r="J267" s="12"/>
      <c r="K267" s="12" t="s">
        <v>46</v>
      </c>
      <c r="L267" s="12" t="s">
        <v>31</v>
      </c>
      <c r="M267" s="12"/>
      <c r="N267" s="12"/>
      <c r="O267" s="12"/>
      <c r="P267" s="12"/>
      <c r="Q267" s="12"/>
      <c r="R267" s="12"/>
      <c r="S267" s="12"/>
      <c r="T267" s="12"/>
      <c r="U267" s="14"/>
      <c r="V267" s="12"/>
      <c r="W267" s="12"/>
      <c r="X267" s="12"/>
      <c r="Y267" s="12"/>
      <c r="Z267" s="12"/>
      <c r="AA267" s="12"/>
      <c r="AB267" s="12"/>
      <c r="AC267" s="12"/>
      <c r="AD267" s="12"/>
      <c r="AE267" s="12"/>
    </row>
    <row r="268" spans="1:31" s="22" customFormat="1" ht="30" x14ac:dyDescent="0.25">
      <c r="A268" s="14" t="s">
        <v>939</v>
      </c>
      <c r="B268" s="12" t="s">
        <v>62</v>
      </c>
      <c r="C268" s="12" t="s">
        <v>335</v>
      </c>
      <c r="D268" s="12" t="s">
        <v>499</v>
      </c>
      <c r="E268" s="12" t="s">
        <v>212</v>
      </c>
      <c r="F268" s="12" t="s">
        <v>97</v>
      </c>
      <c r="G268" s="41">
        <v>45831.658000000003</v>
      </c>
      <c r="H268" s="13" t="s">
        <v>115</v>
      </c>
      <c r="I268" s="12" t="s">
        <v>31</v>
      </c>
      <c r="J268" s="12" t="s">
        <v>500</v>
      </c>
      <c r="K268" s="12" t="s">
        <v>46</v>
      </c>
      <c r="L268" s="12" t="s">
        <v>46</v>
      </c>
      <c r="M268" s="12" t="s">
        <v>501</v>
      </c>
      <c r="N268" s="12" t="s">
        <v>140</v>
      </c>
      <c r="O268" s="12" t="s">
        <v>46</v>
      </c>
      <c r="P268" s="12"/>
      <c r="Q268" s="12"/>
      <c r="R268" s="12" t="s">
        <v>31</v>
      </c>
      <c r="S268" s="12" t="s">
        <v>502</v>
      </c>
      <c r="T268" s="12" t="s">
        <v>215</v>
      </c>
      <c r="U268" s="14"/>
      <c r="V268" s="12" t="s">
        <v>83</v>
      </c>
      <c r="W268" s="12"/>
      <c r="X268" s="12" t="s">
        <v>31</v>
      </c>
      <c r="Y268" s="12" t="s">
        <v>312</v>
      </c>
      <c r="Z268" s="12" t="s">
        <v>216</v>
      </c>
      <c r="AA268" s="12" t="s">
        <v>239</v>
      </c>
      <c r="AB268" s="12"/>
      <c r="AC268" s="12" t="s">
        <v>4182</v>
      </c>
      <c r="AD268" s="12" t="s">
        <v>195</v>
      </c>
      <c r="AE268" s="12" t="s">
        <v>308</v>
      </c>
    </row>
    <row r="269" spans="1:31" s="22" customFormat="1" ht="30" x14ac:dyDescent="0.25">
      <c r="A269" s="12" t="s">
        <v>157</v>
      </c>
      <c r="B269" s="12" t="s">
        <v>29</v>
      </c>
      <c r="C269" s="12" t="s">
        <v>27</v>
      </c>
      <c r="D269" s="12" t="s">
        <v>161</v>
      </c>
      <c r="E269" s="12" t="s">
        <v>162</v>
      </c>
      <c r="F269" s="12" t="s">
        <v>28</v>
      </c>
      <c r="G269" s="41">
        <v>210000</v>
      </c>
      <c r="H269" s="13" t="s">
        <v>36</v>
      </c>
      <c r="I269" s="12" t="s">
        <v>31</v>
      </c>
      <c r="J269" s="12"/>
      <c r="K269" s="12" t="s">
        <v>31</v>
      </c>
      <c r="L269" s="12"/>
      <c r="M269" s="12"/>
      <c r="N269" s="12"/>
      <c r="O269" s="12"/>
      <c r="P269" s="12"/>
      <c r="Q269" s="12"/>
      <c r="R269" s="12"/>
      <c r="S269" s="12"/>
      <c r="T269" s="12"/>
      <c r="U269" s="14"/>
      <c r="V269" s="12"/>
      <c r="W269" s="12"/>
      <c r="X269" s="12"/>
      <c r="Y269" s="12"/>
      <c r="Z269" s="12"/>
      <c r="AA269" s="12"/>
      <c r="AB269" s="12"/>
      <c r="AC269" s="12"/>
      <c r="AD269" s="12"/>
      <c r="AE269" s="12"/>
    </row>
    <row r="270" spans="1:31" s="22" customFormat="1" ht="15" x14ac:dyDescent="0.25">
      <c r="A270" s="12" t="s">
        <v>233</v>
      </c>
      <c r="B270" s="12" t="s">
        <v>62</v>
      </c>
      <c r="C270" s="12" t="s">
        <v>142</v>
      </c>
      <c r="D270" s="12" t="s">
        <v>143</v>
      </c>
      <c r="E270" s="12" t="s">
        <v>144</v>
      </c>
      <c r="F270" s="12" t="s">
        <v>61</v>
      </c>
      <c r="G270" s="41">
        <v>95880.312228967916</v>
      </c>
      <c r="H270" s="13" t="s">
        <v>63</v>
      </c>
      <c r="I270" s="12" t="s">
        <v>31</v>
      </c>
      <c r="J270" s="12"/>
      <c r="K270" s="12" t="s">
        <v>31</v>
      </c>
      <c r="L270" s="12"/>
      <c r="M270" s="12"/>
      <c r="N270" s="12"/>
      <c r="O270" s="12"/>
      <c r="P270" s="12"/>
      <c r="Q270" s="12"/>
      <c r="R270" s="12"/>
      <c r="S270" s="12"/>
      <c r="T270" s="12"/>
      <c r="U270" s="14"/>
      <c r="V270" s="12"/>
      <c r="W270" s="12"/>
      <c r="X270" s="12"/>
      <c r="Y270" s="12"/>
      <c r="Z270" s="12"/>
      <c r="AA270" s="12"/>
      <c r="AB270" s="12"/>
      <c r="AC270" s="12"/>
      <c r="AD270" s="12"/>
      <c r="AE270" s="12"/>
    </row>
    <row r="271" spans="1:31" s="22" customFormat="1" ht="15" x14ac:dyDescent="0.25">
      <c r="A271" s="12" t="s">
        <v>955</v>
      </c>
      <c r="B271" s="12" t="s">
        <v>29</v>
      </c>
      <c r="C271" s="12" t="s">
        <v>29</v>
      </c>
      <c r="D271" s="12" t="s">
        <v>68</v>
      </c>
      <c r="E271" s="12" t="s">
        <v>69</v>
      </c>
      <c r="F271" s="12" t="s">
        <v>28</v>
      </c>
      <c r="G271" s="41">
        <v>928923</v>
      </c>
      <c r="H271" s="13" t="s">
        <v>36</v>
      </c>
      <c r="I271" s="12" t="s">
        <v>31</v>
      </c>
      <c r="J271" s="12"/>
      <c r="K271" s="12" t="s">
        <v>31</v>
      </c>
      <c r="L271" s="12"/>
      <c r="M271" s="12"/>
      <c r="N271" s="12"/>
      <c r="O271" s="12"/>
      <c r="P271" s="12"/>
      <c r="Q271" s="12"/>
      <c r="R271" s="12"/>
      <c r="S271" s="12"/>
      <c r="T271" s="12"/>
      <c r="U271" s="14"/>
      <c r="V271" s="12"/>
      <c r="W271" s="12"/>
      <c r="X271" s="12"/>
      <c r="Y271" s="12"/>
      <c r="Z271" s="12"/>
      <c r="AA271" s="12"/>
      <c r="AB271" s="12"/>
      <c r="AC271" s="12"/>
      <c r="AD271" s="12"/>
      <c r="AE271" s="12"/>
    </row>
    <row r="272" spans="1:31" s="22" customFormat="1" ht="30" x14ac:dyDescent="0.25">
      <c r="A272" s="12" t="s">
        <v>554</v>
      </c>
      <c r="B272" s="12" t="s">
        <v>62</v>
      </c>
      <c r="C272" s="12" t="s">
        <v>550</v>
      </c>
      <c r="D272" s="12" t="s">
        <v>551</v>
      </c>
      <c r="E272" s="12" t="s">
        <v>552</v>
      </c>
      <c r="F272" s="12" t="s">
        <v>61</v>
      </c>
      <c r="G272" s="41">
        <v>30893</v>
      </c>
      <c r="H272" s="13" t="s">
        <v>63</v>
      </c>
      <c r="I272" s="12" t="s">
        <v>31</v>
      </c>
      <c r="J272" s="12"/>
      <c r="K272" s="12" t="s">
        <v>31</v>
      </c>
      <c r="L272" s="12"/>
      <c r="M272" s="12"/>
      <c r="N272" s="12"/>
      <c r="O272" s="12"/>
      <c r="P272" s="12"/>
      <c r="Q272" s="12"/>
      <c r="R272" s="12"/>
      <c r="S272" s="12"/>
      <c r="T272" s="12"/>
      <c r="U272" s="14"/>
      <c r="V272" s="12"/>
      <c r="W272" s="12"/>
      <c r="X272" s="12"/>
      <c r="Y272" s="12"/>
      <c r="Z272" s="12"/>
      <c r="AA272" s="12"/>
      <c r="AB272" s="12"/>
      <c r="AC272" s="12"/>
      <c r="AD272" s="12"/>
      <c r="AE272" s="12"/>
    </row>
    <row r="273" spans="1:31" s="22" customFormat="1" ht="30" customHeight="1" x14ac:dyDescent="0.25">
      <c r="A273" s="12" t="s">
        <v>554</v>
      </c>
      <c r="B273" s="12" t="s">
        <v>62</v>
      </c>
      <c r="C273" s="12" t="s">
        <v>561</v>
      </c>
      <c r="D273" s="12" t="s">
        <v>563</v>
      </c>
      <c r="E273" s="12" t="s">
        <v>552</v>
      </c>
      <c r="F273" s="12" t="s">
        <v>61</v>
      </c>
      <c r="G273" s="41">
        <v>30069</v>
      </c>
      <c r="H273" s="13" t="s">
        <v>63</v>
      </c>
      <c r="I273" s="12" t="s">
        <v>31</v>
      </c>
      <c r="J273" s="12"/>
      <c r="K273" s="12" t="s">
        <v>31</v>
      </c>
      <c r="L273" s="12"/>
      <c r="M273" s="12"/>
      <c r="N273" s="12"/>
      <c r="O273" s="12"/>
      <c r="P273" s="12"/>
      <c r="Q273" s="12"/>
      <c r="R273" s="12"/>
      <c r="S273" s="12"/>
      <c r="T273" s="12"/>
      <c r="U273" s="14"/>
      <c r="V273" s="12"/>
      <c r="W273" s="12"/>
      <c r="X273" s="12"/>
      <c r="Y273" s="12"/>
      <c r="Z273" s="12"/>
      <c r="AA273" s="12"/>
      <c r="AB273" s="12"/>
      <c r="AC273" s="12"/>
      <c r="AD273" s="12"/>
      <c r="AE273" s="12"/>
    </row>
    <row r="274" spans="1:31" s="22" customFormat="1" ht="15" x14ac:dyDescent="0.25">
      <c r="A274" s="12" t="s">
        <v>546</v>
      </c>
      <c r="B274" s="12" t="s">
        <v>29</v>
      </c>
      <c r="C274" s="12" t="s">
        <v>547</v>
      </c>
      <c r="D274" s="12" t="s">
        <v>547</v>
      </c>
      <c r="E274" s="12" t="s">
        <v>548</v>
      </c>
      <c r="F274" s="12" t="s">
        <v>28</v>
      </c>
      <c r="G274" s="41">
        <v>5599249</v>
      </c>
      <c r="H274" s="13" t="s">
        <v>36</v>
      </c>
      <c r="I274" s="12" t="s">
        <v>31</v>
      </c>
      <c r="J274" s="12"/>
      <c r="K274" s="12" t="s">
        <v>31</v>
      </c>
      <c r="L274" s="12"/>
      <c r="M274" s="12"/>
      <c r="N274" s="12"/>
      <c r="O274" s="12"/>
      <c r="P274" s="12"/>
      <c r="Q274" s="12"/>
      <c r="R274" s="12"/>
      <c r="S274" s="12"/>
      <c r="T274" s="12"/>
      <c r="U274" s="14"/>
      <c r="V274" s="12"/>
      <c r="W274" s="12"/>
      <c r="X274" s="12"/>
      <c r="Y274" s="12"/>
      <c r="Z274" s="12"/>
      <c r="AA274" s="12"/>
      <c r="AB274" s="12"/>
      <c r="AC274" s="12"/>
      <c r="AD274" s="12"/>
      <c r="AE274" s="12"/>
    </row>
    <row r="275" spans="1:31" s="22" customFormat="1" ht="30" x14ac:dyDescent="0.25">
      <c r="A275" s="12" t="s">
        <v>234</v>
      </c>
      <c r="B275" s="12" t="s">
        <v>29</v>
      </c>
      <c r="C275" s="12" t="s">
        <v>27</v>
      </c>
      <c r="D275" s="20" t="s">
        <v>169</v>
      </c>
      <c r="E275" s="12" t="s">
        <v>169</v>
      </c>
      <c r="F275" s="12" t="s">
        <v>28</v>
      </c>
      <c r="G275" s="41">
        <v>430803</v>
      </c>
      <c r="H275" s="13" t="s">
        <v>36</v>
      </c>
      <c r="I275" s="12" t="s">
        <v>31</v>
      </c>
      <c r="J275" s="12"/>
      <c r="K275" s="12" t="s">
        <v>31</v>
      </c>
      <c r="L275" s="12"/>
      <c r="M275" s="12"/>
      <c r="N275" s="12"/>
      <c r="O275" s="12"/>
      <c r="P275" s="12"/>
      <c r="Q275" s="12"/>
      <c r="R275" s="12"/>
      <c r="S275" s="12"/>
      <c r="T275" s="12"/>
      <c r="U275" s="14"/>
      <c r="V275" s="12"/>
      <c r="W275" s="12"/>
      <c r="X275" s="12"/>
      <c r="Y275" s="12"/>
      <c r="Z275" s="12"/>
      <c r="AA275" s="12"/>
      <c r="AB275" s="12"/>
      <c r="AC275" s="12"/>
      <c r="AD275" s="12"/>
      <c r="AE275" s="12"/>
    </row>
    <row r="276" spans="1:31" s="22" customFormat="1" ht="15" x14ac:dyDescent="0.25">
      <c r="A276" s="15" t="s">
        <v>964</v>
      </c>
      <c r="B276" s="15" t="s">
        <v>62</v>
      </c>
      <c r="C276" s="15" t="s">
        <v>60</v>
      </c>
      <c r="D276" s="15" t="s">
        <v>60</v>
      </c>
      <c r="E276" s="15" t="s">
        <v>64</v>
      </c>
      <c r="F276" s="15" t="s">
        <v>61</v>
      </c>
      <c r="G276" s="44">
        <v>22208</v>
      </c>
      <c r="H276" s="16" t="s">
        <v>63</v>
      </c>
      <c r="I276" s="15" t="s">
        <v>31</v>
      </c>
      <c r="J276" s="23"/>
      <c r="K276" s="15" t="s">
        <v>31</v>
      </c>
      <c r="L276" s="23"/>
      <c r="M276" s="23"/>
      <c r="N276" s="23"/>
      <c r="O276" s="23"/>
      <c r="P276" s="23"/>
      <c r="Q276" s="23"/>
      <c r="R276" s="23"/>
      <c r="S276" s="23"/>
      <c r="T276" s="23"/>
      <c r="U276" s="23"/>
      <c r="V276" s="23"/>
      <c r="W276" s="23"/>
      <c r="X276" s="23"/>
      <c r="Y276" s="23"/>
      <c r="Z276" s="23"/>
      <c r="AA276" s="23"/>
      <c r="AB276" s="23"/>
      <c r="AC276" s="23"/>
      <c r="AD276" s="23"/>
      <c r="AE276" s="23"/>
    </row>
    <row r="277" spans="1:31" s="22" customFormat="1" ht="15" x14ac:dyDescent="0.25">
      <c r="A277" s="15" t="s">
        <v>964</v>
      </c>
      <c r="B277" s="17" t="s">
        <v>66</v>
      </c>
      <c r="C277" s="17" t="s">
        <v>65</v>
      </c>
      <c r="D277" s="17" t="s">
        <v>65</v>
      </c>
      <c r="E277" s="17" t="s">
        <v>64</v>
      </c>
      <c r="F277" s="17" t="s">
        <v>61</v>
      </c>
      <c r="G277" s="45">
        <v>41505</v>
      </c>
      <c r="H277" s="16" t="s">
        <v>63</v>
      </c>
      <c r="I277" s="17" t="s">
        <v>31</v>
      </c>
      <c r="J277" s="24"/>
      <c r="K277" s="17" t="s">
        <v>31</v>
      </c>
      <c r="L277" s="24"/>
      <c r="M277" s="24"/>
      <c r="N277" s="24"/>
      <c r="O277" s="24"/>
      <c r="P277" s="24"/>
      <c r="Q277" s="24"/>
      <c r="R277" s="24"/>
      <c r="S277" s="24"/>
      <c r="T277" s="24"/>
      <c r="U277" s="24"/>
      <c r="V277" s="24"/>
      <c r="W277" s="24"/>
      <c r="X277" s="24"/>
      <c r="Y277" s="24"/>
      <c r="Z277" s="24"/>
      <c r="AA277" s="24"/>
      <c r="AB277" s="24"/>
      <c r="AC277" s="24"/>
      <c r="AD277" s="24"/>
      <c r="AE277" s="24"/>
    </row>
    <row r="278" spans="1:31" s="22" customFormat="1" ht="105.75" customHeight="1" x14ac:dyDescent="0.25">
      <c r="A278" s="12" t="s">
        <v>972</v>
      </c>
      <c r="B278" s="12" t="s">
        <v>29</v>
      </c>
      <c r="C278" s="12" t="s">
        <v>27</v>
      </c>
      <c r="D278" s="12" t="s">
        <v>268</v>
      </c>
      <c r="E278" s="12" t="s">
        <v>269</v>
      </c>
      <c r="F278" s="12" t="s">
        <v>28</v>
      </c>
      <c r="G278" s="46">
        <v>1551902</v>
      </c>
      <c r="H278" s="13" t="s">
        <v>36</v>
      </c>
      <c r="I278" s="12" t="s">
        <v>31</v>
      </c>
      <c r="J278" s="12"/>
      <c r="K278" s="12" t="s">
        <v>46</v>
      </c>
      <c r="L278" s="12" t="s">
        <v>31</v>
      </c>
      <c r="M278" s="12"/>
      <c r="N278" s="12"/>
      <c r="O278" s="12"/>
      <c r="P278" s="12"/>
      <c r="Q278" s="12"/>
      <c r="R278" s="12"/>
      <c r="S278" s="12"/>
      <c r="T278" s="12"/>
      <c r="U278" s="14"/>
      <c r="V278" s="12"/>
      <c r="W278" s="12"/>
      <c r="X278" s="12"/>
      <c r="Y278" s="12"/>
      <c r="Z278" s="12"/>
      <c r="AA278" s="12"/>
      <c r="AB278" s="12"/>
      <c r="AC278" s="12"/>
      <c r="AD278" s="12"/>
      <c r="AE278" s="12"/>
    </row>
    <row r="279" spans="1:31" s="22" customFormat="1" ht="30" x14ac:dyDescent="0.25">
      <c r="A279" s="14" t="s">
        <v>209</v>
      </c>
      <c r="B279" s="12" t="s">
        <v>80</v>
      </c>
      <c r="C279" s="12" t="s">
        <v>210</v>
      </c>
      <c r="D279" s="12" t="s">
        <v>211</v>
      </c>
      <c r="E279" s="12" t="s">
        <v>212</v>
      </c>
      <c r="F279" s="12" t="s">
        <v>28</v>
      </c>
      <c r="G279" s="41">
        <v>1141351</v>
      </c>
      <c r="H279" s="13" t="s">
        <v>36</v>
      </c>
      <c r="I279" s="12" t="s">
        <v>31</v>
      </c>
      <c r="J279" s="12"/>
      <c r="K279" s="12" t="s">
        <v>46</v>
      </c>
      <c r="L279" s="12" t="s">
        <v>46</v>
      </c>
      <c r="M279" s="12" t="s">
        <v>213</v>
      </c>
      <c r="N279" s="12" t="s">
        <v>140</v>
      </c>
      <c r="O279" s="12" t="s">
        <v>46</v>
      </c>
      <c r="P279" s="12"/>
      <c r="Q279" s="12"/>
      <c r="R279" s="12" t="s">
        <v>31</v>
      </c>
      <c r="S279" s="12" t="s">
        <v>214</v>
      </c>
      <c r="T279" s="12" t="s">
        <v>215</v>
      </c>
      <c r="U279" s="14"/>
      <c r="V279" s="12" t="s">
        <v>83</v>
      </c>
      <c r="W279" s="12"/>
      <c r="X279" s="12" t="s">
        <v>216</v>
      </c>
      <c r="Y279" s="12" t="s">
        <v>46</v>
      </c>
      <c r="Z279" s="12" t="s">
        <v>216</v>
      </c>
      <c r="AA279" s="12" t="s">
        <v>102</v>
      </c>
      <c r="AB279" s="12"/>
      <c r="AC279" s="12" t="s">
        <v>217</v>
      </c>
      <c r="AD279" s="12" t="s">
        <v>104</v>
      </c>
      <c r="AE279" s="12" t="s">
        <v>87</v>
      </c>
    </row>
    <row r="280" spans="1:31" s="22" customFormat="1" ht="15" x14ac:dyDescent="0.25">
      <c r="A280" s="12" t="s">
        <v>974</v>
      </c>
      <c r="B280" s="12" t="s">
        <v>29</v>
      </c>
      <c r="C280" s="12" t="s">
        <v>161</v>
      </c>
      <c r="D280" s="12" t="s">
        <v>282</v>
      </c>
      <c r="E280" s="12" t="s">
        <v>161</v>
      </c>
      <c r="F280" s="12" t="s">
        <v>28</v>
      </c>
      <c r="G280" s="41">
        <v>1232333</v>
      </c>
      <c r="H280" s="13" t="str">
        <f>IF(F280="Solid","Tonne",IF(F280="Liquid","Litres",IF(F280="Gas","M3","-")))</f>
        <v>M3</v>
      </c>
      <c r="I280" s="12" t="s">
        <v>31</v>
      </c>
      <c r="J280" s="12" t="s">
        <v>168</v>
      </c>
      <c r="K280" s="12" t="s">
        <v>31</v>
      </c>
      <c r="L280" s="12"/>
      <c r="M280" s="12"/>
      <c r="N280" s="12"/>
      <c r="O280" s="12"/>
      <c r="P280" s="12"/>
      <c r="Q280" s="12"/>
      <c r="R280" s="12"/>
      <c r="S280" s="12"/>
      <c r="T280" s="12"/>
      <c r="U280" s="14"/>
      <c r="V280" s="12"/>
      <c r="W280" s="12"/>
      <c r="X280" s="12"/>
      <c r="Y280" s="12"/>
      <c r="Z280" s="12"/>
      <c r="AA280" s="12"/>
      <c r="AB280" s="12"/>
      <c r="AC280" s="12"/>
      <c r="AD280" s="12"/>
      <c r="AE280" s="12"/>
    </row>
    <row r="281" spans="1:31" s="22" customFormat="1" ht="15" x14ac:dyDescent="0.25">
      <c r="A281" s="12" t="s">
        <v>974</v>
      </c>
      <c r="B281" s="12" t="s">
        <v>29</v>
      </c>
      <c r="C281" s="12" t="s">
        <v>161</v>
      </c>
      <c r="D281" s="12" t="s">
        <v>283</v>
      </c>
      <c r="E281" s="12" t="s">
        <v>161</v>
      </c>
      <c r="F281" s="12" t="s">
        <v>28</v>
      </c>
      <c r="G281" s="41" t="s">
        <v>30</v>
      </c>
      <c r="H281" s="13" t="str">
        <f>IF(F281="Solid","Tonne",IF(F281="Liquid","Litres",IF(F281="Gas","M3","-")))</f>
        <v>M3</v>
      </c>
      <c r="I281" s="12" t="s">
        <v>31</v>
      </c>
      <c r="J281" s="12"/>
      <c r="K281" s="12" t="s">
        <v>31</v>
      </c>
      <c r="L281" s="12"/>
      <c r="M281" s="12"/>
      <c r="N281" s="12"/>
      <c r="O281" s="12"/>
      <c r="P281" s="12"/>
      <c r="Q281" s="12"/>
      <c r="R281" s="12"/>
      <c r="S281" s="12"/>
      <c r="T281" s="12"/>
      <c r="U281" s="14"/>
      <c r="V281" s="12"/>
      <c r="W281" s="12"/>
      <c r="X281" s="12"/>
      <c r="Y281" s="12"/>
      <c r="Z281" s="12"/>
      <c r="AA281" s="12"/>
      <c r="AB281" s="12"/>
      <c r="AC281" s="12"/>
      <c r="AD281" s="12"/>
      <c r="AE281" s="12"/>
    </row>
    <row r="282" spans="1:31" s="22" customFormat="1" ht="15" x14ac:dyDescent="0.25">
      <c r="A282" s="12" t="s">
        <v>976</v>
      </c>
      <c r="B282" s="12" t="s">
        <v>62</v>
      </c>
      <c r="C282" s="12" t="s">
        <v>142</v>
      </c>
      <c r="D282" s="12" t="s">
        <v>143</v>
      </c>
      <c r="E282" s="12" t="s">
        <v>144</v>
      </c>
      <c r="F282" s="12" t="s">
        <v>61</v>
      </c>
      <c r="G282" s="41">
        <v>57567.215958369474</v>
      </c>
      <c r="H282" s="13" t="s">
        <v>63</v>
      </c>
      <c r="I282" s="12" t="s">
        <v>31</v>
      </c>
      <c r="J282" s="12"/>
      <c r="K282" s="12" t="s">
        <v>31</v>
      </c>
      <c r="L282" s="12"/>
      <c r="M282" s="12"/>
      <c r="N282" s="12"/>
      <c r="O282" s="12"/>
      <c r="P282" s="12"/>
      <c r="Q282" s="12"/>
      <c r="R282" s="12"/>
      <c r="S282" s="12"/>
      <c r="T282" s="12"/>
      <c r="U282" s="14"/>
      <c r="V282" s="12"/>
      <c r="W282" s="12"/>
      <c r="X282" s="12"/>
      <c r="Y282" s="12"/>
      <c r="Z282" s="12"/>
      <c r="AA282" s="12"/>
      <c r="AB282" s="12"/>
      <c r="AC282" s="12"/>
      <c r="AD282" s="12"/>
      <c r="AE282" s="12"/>
    </row>
    <row r="283" spans="1:31" s="22" customFormat="1" ht="15" x14ac:dyDescent="0.25">
      <c r="A283" s="12" t="s">
        <v>530</v>
      </c>
      <c r="B283" s="12" t="s">
        <v>62</v>
      </c>
      <c r="C283" s="12" t="s">
        <v>198</v>
      </c>
      <c r="D283" s="12" t="s">
        <v>534</v>
      </c>
      <c r="E283" s="12" t="s">
        <v>266</v>
      </c>
      <c r="F283" s="12" t="s">
        <v>95</v>
      </c>
      <c r="G283" s="41">
        <v>257129.53</v>
      </c>
      <c r="H283" s="13" t="s">
        <v>115</v>
      </c>
      <c r="I283" s="12" t="s">
        <v>31</v>
      </c>
      <c r="J283" s="12" t="s">
        <v>267</v>
      </c>
      <c r="K283" s="12" t="s">
        <v>31</v>
      </c>
      <c r="L283" s="12"/>
      <c r="M283" s="12"/>
      <c r="N283" s="12"/>
      <c r="O283" s="12"/>
      <c r="P283" s="12"/>
      <c r="Q283" s="12"/>
      <c r="R283" s="12"/>
      <c r="S283" s="12"/>
      <c r="T283" s="12"/>
      <c r="U283" s="14"/>
      <c r="V283" s="12"/>
      <c r="W283" s="12"/>
      <c r="X283" s="12"/>
      <c r="Y283" s="12"/>
      <c r="Z283" s="12"/>
      <c r="AA283" s="12"/>
      <c r="AB283" s="12"/>
      <c r="AC283" s="12"/>
      <c r="AD283" s="12"/>
      <c r="AE283" s="12"/>
    </row>
    <row r="284" spans="1:31" s="22" customFormat="1" ht="30" x14ac:dyDescent="0.25">
      <c r="A284" s="14" t="s">
        <v>530</v>
      </c>
      <c r="B284" s="12" t="s">
        <v>62</v>
      </c>
      <c r="C284" s="12" t="s">
        <v>531</v>
      </c>
      <c r="D284" s="12" t="s">
        <v>532</v>
      </c>
      <c r="E284" s="12" t="s">
        <v>200</v>
      </c>
      <c r="F284" s="12" t="s">
        <v>95</v>
      </c>
      <c r="G284" s="41">
        <v>56247.28</v>
      </c>
      <c r="H284" s="13" t="s">
        <v>115</v>
      </c>
      <c r="I284" s="12" t="s">
        <v>31</v>
      </c>
      <c r="J284" s="12" t="s">
        <v>267</v>
      </c>
      <c r="K284" s="12" t="s">
        <v>46</v>
      </c>
      <c r="L284" s="12" t="s">
        <v>46</v>
      </c>
      <c r="M284" s="12" t="s">
        <v>100</v>
      </c>
      <c r="N284" s="12" t="s">
        <v>140</v>
      </c>
      <c r="O284" s="12" t="s">
        <v>46</v>
      </c>
      <c r="P284" s="12"/>
      <c r="Q284" s="12"/>
      <c r="R284" s="12" t="s">
        <v>31</v>
      </c>
      <c r="S284" s="12" t="s">
        <v>193</v>
      </c>
      <c r="T284" s="12" t="s">
        <v>215</v>
      </c>
      <c r="U284" s="14"/>
      <c r="V284" s="12" t="s">
        <v>334</v>
      </c>
      <c r="W284" s="12"/>
      <c r="X284" s="12" t="s">
        <v>46</v>
      </c>
      <c r="Y284" s="12" t="s">
        <v>46</v>
      </c>
      <c r="Z284" s="12" t="s">
        <v>31</v>
      </c>
      <c r="AA284" s="12" t="s">
        <v>239</v>
      </c>
      <c r="AB284" s="12"/>
      <c r="AC284" s="12" t="s">
        <v>533</v>
      </c>
      <c r="AD284" s="12" t="s">
        <v>104</v>
      </c>
      <c r="AE284" s="12" t="s">
        <v>308</v>
      </c>
    </row>
    <row r="285" spans="1:31" s="22" customFormat="1" ht="30" x14ac:dyDescent="0.25">
      <c r="A285" s="12" t="s">
        <v>469</v>
      </c>
      <c r="B285" s="12" t="s">
        <v>29</v>
      </c>
      <c r="C285" s="12" t="s">
        <v>71</v>
      </c>
      <c r="D285" s="12" t="s">
        <v>470</v>
      </c>
      <c r="E285" s="18" t="s">
        <v>471</v>
      </c>
      <c r="F285" s="12" t="s">
        <v>28</v>
      </c>
      <c r="G285" s="41">
        <v>3132347.9552785559</v>
      </c>
      <c r="H285" s="13" t="s">
        <v>36</v>
      </c>
      <c r="I285" s="12" t="s">
        <v>31</v>
      </c>
      <c r="J285" s="12"/>
      <c r="K285" s="12" t="s">
        <v>31</v>
      </c>
      <c r="L285" s="12"/>
      <c r="M285" s="12"/>
      <c r="N285" s="12"/>
      <c r="O285" s="12"/>
      <c r="P285" s="12"/>
      <c r="Q285" s="12"/>
      <c r="R285" s="12"/>
      <c r="S285" s="12"/>
      <c r="T285" s="12"/>
      <c r="U285" s="14"/>
      <c r="V285" s="12"/>
      <c r="W285" s="12"/>
      <c r="X285" s="12"/>
      <c r="Y285" s="12"/>
      <c r="Z285" s="12"/>
      <c r="AA285" s="12"/>
      <c r="AB285" s="12"/>
      <c r="AC285" s="12"/>
      <c r="AD285" s="12"/>
      <c r="AE285" s="12"/>
    </row>
    <row r="286" spans="1:31" s="22" customFormat="1" ht="15" x14ac:dyDescent="0.25">
      <c r="A286" s="12" t="s">
        <v>47</v>
      </c>
      <c r="B286" s="12" t="s">
        <v>29</v>
      </c>
      <c r="C286" s="12" t="s">
        <v>48</v>
      </c>
      <c r="D286" s="12" t="s">
        <v>49</v>
      </c>
      <c r="E286" s="12" t="s">
        <v>51</v>
      </c>
      <c r="F286" s="12" t="s">
        <v>28</v>
      </c>
      <c r="G286" s="41" t="s">
        <v>50</v>
      </c>
      <c r="H286" s="13" t="str">
        <f>IF(F286="Solid","Tonne",IF(F286="Liquid","Litres",IF(F286="Gas","M3","-")))</f>
        <v>M3</v>
      </c>
      <c r="I286" s="12" t="s">
        <v>31</v>
      </c>
      <c r="J286" s="12"/>
      <c r="K286" s="12" t="s">
        <v>46</v>
      </c>
      <c r="L286" s="12" t="s">
        <v>31</v>
      </c>
      <c r="M286" s="12"/>
      <c r="N286" s="12"/>
      <c r="O286" s="12"/>
      <c r="P286" s="12"/>
      <c r="Q286" s="12"/>
      <c r="R286" s="12"/>
      <c r="S286" s="12"/>
      <c r="T286" s="12"/>
      <c r="U286" s="14"/>
      <c r="V286" s="12"/>
      <c r="W286" s="12"/>
      <c r="X286" s="12"/>
      <c r="Y286" s="12"/>
      <c r="Z286" s="12"/>
      <c r="AA286" s="12"/>
      <c r="AB286" s="12"/>
      <c r="AC286" s="12"/>
      <c r="AD286" s="12"/>
      <c r="AE286" s="12"/>
    </row>
    <row r="287" spans="1:31" s="22" customFormat="1" ht="15" x14ac:dyDescent="0.25">
      <c r="A287" s="12" t="s">
        <v>47</v>
      </c>
      <c r="B287" s="12" t="s">
        <v>29</v>
      </c>
      <c r="C287" s="12" t="s">
        <v>48</v>
      </c>
      <c r="D287" s="12" t="s">
        <v>54</v>
      </c>
      <c r="E287" s="12" t="s">
        <v>55</v>
      </c>
      <c r="F287" s="12" t="s">
        <v>28</v>
      </c>
      <c r="G287" s="41" t="s">
        <v>50</v>
      </c>
      <c r="H287" s="13" t="str">
        <f>IF(F287="Solid","Tonne",IF(F287="Liquid","Litres",IF(F287="Gas","M3","-")))</f>
        <v>M3</v>
      </c>
      <c r="I287" s="12" t="s">
        <v>31</v>
      </c>
      <c r="J287" s="12"/>
      <c r="K287" s="12" t="s">
        <v>46</v>
      </c>
      <c r="L287" s="12" t="s">
        <v>31</v>
      </c>
      <c r="M287" s="12"/>
      <c r="N287" s="12"/>
      <c r="O287" s="12"/>
      <c r="P287" s="12"/>
      <c r="Q287" s="12"/>
      <c r="R287" s="12"/>
      <c r="S287" s="12"/>
      <c r="T287" s="12"/>
      <c r="U287" s="14"/>
      <c r="V287" s="12"/>
      <c r="W287" s="12"/>
      <c r="X287" s="12"/>
      <c r="Y287" s="12"/>
      <c r="Z287" s="12"/>
      <c r="AA287" s="12"/>
      <c r="AB287" s="12"/>
      <c r="AC287" s="12"/>
      <c r="AD287" s="12"/>
      <c r="AE287" s="12"/>
    </row>
    <row r="288" spans="1:31" s="22" customFormat="1" ht="15" x14ac:dyDescent="0.25">
      <c r="A288" s="12" t="s">
        <v>47</v>
      </c>
      <c r="B288" s="12" t="s">
        <v>29</v>
      </c>
      <c r="C288" s="12" t="s">
        <v>48</v>
      </c>
      <c r="D288" s="12" t="s">
        <v>4469</v>
      </c>
      <c r="E288" s="12" t="s">
        <v>52</v>
      </c>
      <c r="F288" s="12" t="s">
        <v>28</v>
      </c>
      <c r="G288" s="41" t="s">
        <v>50</v>
      </c>
      <c r="H288" s="13" t="str">
        <f>IF(F288="Solid","Tonne",IF(F288="Liquid","Litres",IF(F288="Gas","M3","-")))</f>
        <v>M3</v>
      </c>
      <c r="I288" s="12" t="s">
        <v>31</v>
      </c>
      <c r="J288" s="12"/>
      <c r="K288" s="12" t="s">
        <v>46</v>
      </c>
      <c r="L288" s="12" t="s">
        <v>46</v>
      </c>
      <c r="M288" s="12" t="s">
        <v>53</v>
      </c>
      <c r="N288" s="12" t="s">
        <v>140</v>
      </c>
      <c r="O288" s="12" t="s">
        <v>46</v>
      </c>
      <c r="P288" s="12"/>
      <c r="Q288" s="12"/>
      <c r="R288" s="12" t="s">
        <v>46</v>
      </c>
      <c r="S288" s="12"/>
      <c r="T288" s="12"/>
      <c r="U288" s="14"/>
      <c r="V288" s="12"/>
      <c r="W288" s="12"/>
      <c r="X288" s="12"/>
      <c r="Y288" s="12"/>
      <c r="Z288" s="12"/>
      <c r="AA288" s="12"/>
      <c r="AB288" s="12"/>
      <c r="AC288" s="12"/>
      <c r="AD288" s="12"/>
      <c r="AE288" s="12"/>
    </row>
    <row r="289" spans="1:31" s="22" customFormat="1" ht="15" x14ac:dyDescent="0.25">
      <c r="A289" s="12" t="s">
        <v>47</v>
      </c>
      <c r="B289" s="12" t="s">
        <v>29</v>
      </c>
      <c r="C289" s="12" t="s">
        <v>48</v>
      </c>
      <c r="D289" s="12" t="s">
        <v>56</v>
      </c>
      <c r="E289" s="12" t="s">
        <v>51</v>
      </c>
      <c r="F289" s="12" t="s">
        <v>28</v>
      </c>
      <c r="G289" s="41" t="s">
        <v>50</v>
      </c>
      <c r="H289" s="13" t="str">
        <f>IF(F289="Solid","Tonne",IF(F289="Liquid","Litres",IF(F289="Gas","M3","-")))</f>
        <v>M3</v>
      </c>
      <c r="I289" s="12" t="s">
        <v>31</v>
      </c>
      <c r="J289" s="12"/>
      <c r="K289" s="12" t="s">
        <v>46</v>
      </c>
      <c r="L289" s="12" t="s">
        <v>31</v>
      </c>
      <c r="M289" s="12"/>
      <c r="N289" s="12"/>
      <c r="O289" s="12"/>
      <c r="P289" s="12"/>
      <c r="Q289" s="12"/>
      <c r="R289" s="12"/>
      <c r="S289" s="12"/>
      <c r="T289" s="12"/>
      <c r="U289" s="14"/>
      <c r="V289" s="12"/>
      <c r="W289" s="12"/>
      <c r="X289" s="12"/>
      <c r="Y289" s="12"/>
      <c r="Z289" s="12"/>
      <c r="AA289" s="12"/>
      <c r="AB289" s="12"/>
      <c r="AC289" s="12"/>
      <c r="AD289" s="12"/>
      <c r="AE289" s="12"/>
    </row>
    <row r="290" spans="1:31" s="22" customFormat="1" ht="60" customHeight="1" x14ac:dyDescent="0.25">
      <c r="A290" s="12" t="s">
        <v>276</v>
      </c>
      <c r="B290" s="12" t="s">
        <v>29</v>
      </c>
      <c r="C290" s="12" t="s">
        <v>29</v>
      </c>
      <c r="D290" s="12" t="s">
        <v>29</v>
      </c>
      <c r="E290" s="12" t="s">
        <v>277</v>
      </c>
      <c r="F290" s="12" t="s">
        <v>28</v>
      </c>
      <c r="G290" s="41" t="s">
        <v>30</v>
      </c>
      <c r="H290" s="13" t="str">
        <f>IF(F290="Solid","Tonne",IF(F290="Liquid","Litres",IF(F290="Gas","M3","-")))</f>
        <v>M3</v>
      </c>
      <c r="I290" s="12" t="s">
        <v>31</v>
      </c>
      <c r="J290" s="12"/>
      <c r="K290" s="12" t="s">
        <v>46</v>
      </c>
      <c r="L290" s="12" t="s">
        <v>31</v>
      </c>
      <c r="M290" s="12"/>
      <c r="N290" s="12"/>
      <c r="O290" s="12"/>
      <c r="P290" s="12"/>
      <c r="Q290" s="12"/>
      <c r="R290" s="12"/>
      <c r="S290" s="12"/>
      <c r="T290" s="12"/>
      <c r="U290" s="14"/>
      <c r="V290" s="12"/>
      <c r="W290" s="12"/>
      <c r="X290" s="12"/>
      <c r="Y290" s="12"/>
      <c r="Z290" s="12"/>
      <c r="AA290" s="12"/>
      <c r="AB290" s="12"/>
      <c r="AC290" s="12"/>
      <c r="AD290" s="12"/>
      <c r="AE290" s="12"/>
    </row>
    <row r="291" spans="1:31" s="22" customFormat="1" ht="15" x14ac:dyDescent="0.25">
      <c r="A291" s="14" t="s">
        <v>1004</v>
      </c>
      <c r="B291" s="14" t="s">
        <v>62</v>
      </c>
      <c r="C291" s="25" t="s">
        <v>105</v>
      </c>
      <c r="D291" s="26">
        <v>41730</v>
      </c>
      <c r="E291" s="14" t="s">
        <v>106</v>
      </c>
      <c r="F291" s="14" t="s">
        <v>61</v>
      </c>
      <c r="G291" s="42">
        <v>4500</v>
      </c>
      <c r="H291" s="19" t="s">
        <v>63</v>
      </c>
      <c r="I291" s="14" t="s">
        <v>31</v>
      </c>
      <c r="J291" s="14"/>
      <c r="K291" s="14" t="s">
        <v>46</v>
      </c>
      <c r="L291" s="14" t="s">
        <v>46</v>
      </c>
      <c r="M291" s="14" t="s">
        <v>107</v>
      </c>
      <c r="N291" s="12" t="s">
        <v>140</v>
      </c>
      <c r="O291" s="14"/>
      <c r="P291" s="14"/>
      <c r="Q291" s="14"/>
      <c r="R291" s="14"/>
      <c r="S291" s="14"/>
      <c r="T291" s="14"/>
      <c r="U291" s="14"/>
      <c r="V291" s="14"/>
      <c r="W291" s="14"/>
      <c r="X291" s="14"/>
      <c r="Y291" s="14"/>
      <c r="Z291" s="14"/>
      <c r="AA291" s="14"/>
      <c r="AB291" s="14"/>
      <c r="AC291" s="14"/>
      <c r="AD291" s="14"/>
      <c r="AE291" s="14"/>
    </row>
    <row r="292" spans="1:31" s="22" customFormat="1" ht="15" x14ac:dyDescent="0.25">
      <c r="A292" s="14" t="s">
        <v>1004</v>
      </c>
      <c r="B292" s="14" t="s">
        <v>62</v>
      </c>
      <c r="C292" s="25" t="s">
        <v>105</v>
      </c>
      <c r="D292" s="26">
        <v>41760</v>
      </c>
      <c r="E292" s="14" t="s">
        <v>106</v>
      </c>
      <c r="F292" s="14" t="s">
        <v>61</v>
      </c>
      <c r="G292" s="42">
        <v>3300</v>
      </c>
      <c r="H292" s="19" t="s">
        <v>63</v>
      </c>
      <c r="I292" s="14" t="s">
        <v>31</v>
      </c>
      <c r="J292" s="14"/>
      <c r="K292" s="14" t="s">
        <v>46</v>
      </c>
      <c r="L292" s="14" t="s">
        <v>46</v>
      </c>
      <c r="M292" s="14" t="s">
        <v>107</v>
      </c>
      <c r="N292" s="12" t="s">
        <v>140</v>
      </c>
      <c r="O292" s="14"/>
      <c r="P292" s="14"/>
      <c r="Q292" s="14"/>
      <c r="R292" s="14"/>
      <c r="S292" s="14"/>
      <c r="T292" s="14"/>
      <c r="U292" s="14"/>
      <c r="V292" s="14"/>
      <c r="W292" s="14"/>
      <c r="X292" s="14"/>
      <c r="Y292" s="14"/>
      <c r="Z292" s="14"/>
      <c r="AA292" s="14"/>
      <c r="AB292" s="14"/>
      <c r="AC292" s="14"/>
      <c r="AD292" s="14"/>
      <c r="AE292" s="14"/>
    </row>
    <row r="293" spans="1:31" s="22" customFormat="1" ht="15" x14ac:dyDescent="0.25">
      <c r="A293" s="14" t="s">
        <v>1004</v>
      </c>
      <c r="B293" s="14" t="s">
        <v>62</v>
      </c>
      <c r="C293" s="25" t="s">
        <v>105</v>
      </c>
      <c r="D293" s="26">
        <v>41791</v>
      </c>
      <c r="E293" s="14" t="s">
        <v>106</v>
      </c>
      <c r="F293" s="14" t="s">
        <v>61</v>
      </c>
      <c r="G293" s="42">
        <v>4400</v>
      </c>
      <c r="H293" s="19" t="s">
        <v>63</v>
      </c>
      <c r="I293" s="14" t="s">
        <v>31</v>
      </c>
      <c r="J293" s="14"/>
      <c r="K293" s="14" t="s">
        <v>46</v>
      </c>
      <c r="L293" s="14" t="s">
        <v>46</v>
      </c>
      <c r="M293" s="14" t="s">
        <v>107</v>
      </c>
      <c r="N293" s="12" t="s">
        <v>140</v>
      </c>
      <c r="O293" s="14"/>
      <c r="P293" s="14"/>
      <c r="Q293" s="14"/>
      <c r="R293" s="14"/>
      <c r="S293" s="14"/>
      <c r="T293" s="14"/>
      <c r="U293" s="14"/>
      <c r="V293" s="14"/>
      <c r="W293" s="14"/>
      <c r="X293" s="14"/>
      <c r="Y293" s="14"/>
      <c r="Z293" s="14"/>
      <c r="AA293" s="14"/>
      <c r="AB293" s="14"/>
      <c r="AC293" s="14"/>
      <c r="AD293" s="14"/>
      <c r="AE293" s="14"/>
    </row>
    <row r="294" spans="1:31" s="22" customFormat="1" ht="15" x14ac:dyDescent="0.25">
      <c r="A294" s="14" t="s">
        <v>1004</v>
      </c>
      <c r="B294" s="14" t="s">
        <v>62</v>
      </c>
      <c r="C294" s="25" t="s">
        <v>105</v>
      </c>
      <c r="D294" s="26">
        <v>41821</v>
      </c>
      <c r="E294" s="14" t="s">
        <v>106</v>
      </c>
      <c r="F294" s="14" t="s">
        <v>61</v>
      </c>
      <c r="G294" s="42">
        <v>533.1</v>
      </c>
      <c r="H294" s="19" t="s">
        <v>63</v>
      </c>
      <c r="I294" s="14" t="s">
        <v>31</v>
      </c>
      <c r="J294" s="14"/>
      <c r="K294" s="14" t="s">
        <v>46</v>
      </c>
      <c r="L294" s="14" t="s">
        <v>46</v>
      </c>
      <c r="M294" s="14" t="s">
        <v>107</v>
      </c>
      <c r="N294" s="12" t="s">
        <v>140</v>
      </c>
      <c r="O294" s="14"/>
      <c r="P294" s="14"/>
      <c r="Q294" s="14"/>
      <c r="R294" s="14"/>
      <c r="S294" s="14"/>
      <c r="T294" s="14"/>
      <c r="U294" s="14"/>
      <c r="V294" s="14"/>
      <c r="W294" s="14"/>
      <c r="X294" s="14"/>
      <c r="Y294" s="14"/>
      <c r="Z294" s="14"/>
      <c r="AA294" s="14"/>
      <c r="AB294" s="14"/>
      <c r="AC294" s="14"/>
      <c r="AD294" s="14"/>
      <c r="AE294" s="14"/>
    </row>
    <row r="295" spans="1:31" s="22" customFormat="1" ht="15" x14ac:dyDescent="0.25">
      <c r="A295" s="14" t="s">
        <v>1004</v>
      </c>
      <c r="B295" s="14" t="s">
        <v>62</v>
      </c>
      <c r="C295" s="25" t="s">
        <v>105</v>
      </c>
      <c r="D295" s="26">
        <v>41852</v>
      </c>
      <c r="E295" s="14" t="s">
        <v>106</v>
      </c>
      <c r="F295" s="14" t="s">
        <v>61</v>
      </c>
      <c r="G295" s="42">
        <v>500</v>
      </c>
      <c r="H295" s="19" t="s">
        <v>63</v>
      </c>
      <c r="I295" s="14" t="s">
        <v>31</v>
      </c>
      <c r="J295" s="14"/>
      <c r="K295" s="14" t="s">
        <v>46</v>
      </c>
      <c r="L295" s="14" t="s">
        <v>46</v>
      </c>
      <c r="M295" s="14" t="s">
        <v>107</v>
      </c>
      <c r="N295" s="12" t="s">
        <v>140</v>
      </c>
      <c r="O295" s="14"/>
      <c r="P295" s="14"/>
      <c r="Q295" s="14"/>
      <c r="R295" s="14"/>
      <c r="S295" s="14"/>
      <c r="T295" s="14"/>
      <c r="U295" s="14"/>
      <c r="V295" s="14"/>
      <c r="W295" s="14"/>
      <c r="X295" s="14"/>
      <c r="Y295" s="14"/>
      <c r="Z295" s="14"/>
      <c r="AA295" s="14"/>
      <c r="AB295" s="14"/>
      <c r="AC295" s="14"/>
      <c r="AD295" s="14"/>
      <c r="AE295" s="14"/>
    </row>
    <row r="296" spans="1:31" s="22" customFormat="1" ht="15" x14ac:dyDescent="0.25">
      <c r="A296" s="14" t="s">
        <v>1004</v>
      </c>
      <c r="B296" s="14" t="s">
        <v>62</v>
      </c>
      <c r="C296" s="25" t="s">
        <v>105</v>
      </c>
      <c r="D296" s="26">
        <v>41883</v>
      </c>
      <c r="E296" s="14" t="s">
        <v>106</v>
      </c>
      <c r="F296" s="14" t="s">
        <v>61</v>
      </c>
      <c r="G296" s="42">
        <v>3800</v>
      </c>
      <c r="H296" s="19" t="s">
        <v>63</v>
      </c>
      <c r="I296" s="14" t="s">
        <v>31</v>
      </c>
      <c r="J296" s="14"/>
      <c r="K296" s="14" t="s">
        <v>46</v>
      </c>
      <c r="L296" s="14" t="s">
        <v>46</v>
      </c>
      <c r="M296" s="14" t="s">
        <v>107</v>
      </c>
      <c r="N296" s="12" t="s">
        <v>140</v>
      </c>
      <c r="O296" s="14"/>
      <c r="P296" s="14"/>
      <c r="Q296" s="14"/>
      <c r="R296" s="14"/>
      <c r="S296" s="14"/>
      <c r="T296" s="14"/>
      <c r="U296" s="14"/>
      <c r="V296" s="14"/>
      <c r="W296" s="14"/>
      <c r="X296" s="14"/>
      <c r="Y296" s="14"/>
      <c r="Z296" s="14"/>
      <c r="AA296" s="14"/>
      <c r="AB296" s="14"/>
      <c r="AC296" s="14"/>
      <c r="AD296" s="14"/>
      <c r="AE296" s="14"/>
    </row>
    <row r="297" spans="1:31" s="22" customFormat="1" ht="15" x14ac:dyDescent="0.25">
      <c r="A297" s="14" t="s">
        <v>1004</v>
      </c>
      <c r="B297" s="14" t="s">
        <v>62</v>
      </c>
      <c r="C297" s="25" t="s">
        <v>105</v>
      </c>
      <c r="D297" s="26">
        <v>41913</v>
      </c>
      <c r="E297" s="14" t="s">
        <v>106</v>
      </c>
      <c r="F297" s="14" t="s">
        <v>61</v>
      </c>
      <c r="G297" s="42">
        <v>5700</v>
      </c>
      <c r="H297" s="19" t="s">
        <v>63</v>
      </c>
      <c r="I297" s="14" t="s">
        <v>31</v>
      </c>
      <c r="J297" s="14"/>
      <c r="K297" s="14" t="s">
        <v>46</v>
      </c>
      <c r="L297" s="14" t="s">
        <v>46</v>
      </c>
      <c r="M297" s="14" t="s">
        <v>107</v>
      </c>
      <c r="N297" s="12" t="s">
        <v>140</v>
      </c>
      <c r="O297" s="14"/>
      <c r="P297" s="14"/>
      <c r="Q297" s="14"/>
      <c r="R297" s="14"/>
      <c r="S297" s="14"/>
      <c r="T297" s="14"/>
      <c r="U297" s="14"/>
      <c r="V297" s="14"/>
      <c r="W297" s="14"/>
      <c r="X297" s="14"/>
      <c r="Y297" s="14"/>
      <c r="Z297" s="14"/>
      <c r="AA297" s="14"/>
      <c r="AB297" s="14"/>
      <c r="AC297" s="14"/>
      <c r="AD297" s="14"/>
      <c r="AE297" s="14"/>
    </row>
    <row r="298" spans="1:31" s="22" customFormat="1" ht="15" x14ac:dyDescent="0.25">
      <c r="A298" s="14" t="s">
        <v>1004</v>
      </c>
      <c r="B298" s="14" t="s">
        <v>62</v>
      </c>
      <c r="C298" s="25" t="s">
        <v>105</v>
      </c>
      <c r="D298" s="26">
        <v>41974</v>
      </c>
      <c r="E298" s="14" t="s">
        <v>106</v>
      </c>
      <c r="F298" s="14" t="s">
        <v>61</v>
      </c>
      <c r="G298" s="42">
        <v>3700</v>
      </c>
      <c r="H298" s="19" t="s">
        <v>63</v>
      </c>
      <c r="I298" s="14" t="s">
        <v>31</v>
      </c>
      <c r="J298" s="14"/>
      <c r="K298" s="14" t="s">
        <v>46</v>
      </c>
      <c r="L298" s="14" t="s">
        <v>46</v>
      </c>
      <c r="M298" s="14" t="s">
        <v>107</v>
      </c>
      <c r="N298" s="12" t="s">
        <v>140</v>
      </c>
      <c r="O298" s="14"/>
      <c r="P298" s="14"/>
      <c r="Q298" s="14"/>
      <c r="R298" s="14"/>
      <c r="S298" s="14"/>
      <c r="T298" s="14"/>
      <c r="U298" s="14"/>
      <c r="V298" s="14"/>
      <c r="W298" s="14"/>
      <c r="X298" s="14"/>
      <c r="Y298" s="14"/>
      <c r="Z298" s="14"/>
      <c r="AA298" s="14"/>
      <c r="AB298" s="14"/>
      <c r="AC298" s="14"/>
      <c r="AD298" s="14"/>
      <c r="AE298" s="14"/>
    </row>
    <row r="299" spans="1:31" s="22" customFormat="1" ht="15" x14ac:dyDescent="0.25">
      <c r="A299" s="14" t="s">
        <v>1004</v>
      </c>
      <c r="B299" s="14" t="s">
        <v>62</v>
      </c>
      <c r="C299" s="25" t="s">
        <v>105</v>
      </c>
      <c r="D299" s="26">
        <v>42005</v>
      </c>
      <c r="E299" s="14" t="s">
        <v>106</v>
      </c>
      <c r="F299" s="14" t="s">
        <v>61</v>
      </c>
      <c r="G299" s="42">
        <v>5300</v>
      </c>
      <c r="H299" s="19" t="s">
        <v>63</v>
      </c>
      <c r="I299" s="14" t="s">
        <v>31</v>
      </c>
      <c r="J299" s="14"/>
      <c r="K299" s="14" t="s">
        <v>46</v>
      </c>
      <c r="L299" s="14" t="s">
        <v>46</v>
      </c>
      <c r="M299" s="14" t="s">
        <v>107</v>
      </c>
      <c r="N299" s="12" t="s">
        <v>140</v>
      </c>
      <c r="O299" s="14"/>
      <c r="P299" s="14"/>
      <c r="Q299" s="14"/>
      <c r="R299" s="14"/>
      <c r="S299" s="14"/>
      <c r="T299" s="14"/>
      <c r="U299" s="14"/>
      <c r="V299" s="14"/>
      <c r="W299" s="14"/>
      <c r="X299" s="14"/>
      <c r="Y299" s="14"/>
      <c r="Z299" s="14"/>
      <c r="AA299" s="14"/>
      <c r="AB299" s="14"/>
      <c r="AC299" s="14"/>
      <c r="AD299" s="14"/>
      <c r="AE299" s="14"/>
    </row>
    <row r="300" spans="1:31" s="22" customFormat="1" ht="15" x14ac:dyDescent="0.25">
      <c r="A300" s="14" t="s">
        <v>1004</v>
      </c>
      <c r="B300" s="14" t="s">
        <v>62</v>
      </c>
      <c r="C300" s="25" t="s">
        <v>105</v>
      </c>
      <c r="D300" s="26">
        <v>42036</v>
      </c>
      <c r="E300" s="14" t="s">
        <v>106</v>
      </c>
      <c r="F300" s="14" t="s">
        <v>61</v>
      </c>
      <c r="G300" s="42">
        <v>4700</v>
      </c>
      <c r="H300" s="19" t="s">
        <v>63</v>
      </c>
      <c r="I300" s="14" t="s">
        <v>31</v>
      </c>
      <c r="J300" s="14"/>
      <c r="K300" s="14" t="s">
        <v>46</v>
      </c>
      <c r="L300" s="14" t="s">
        <v>46</v>
      </c>
      <c r="M300" s="14" t="s">
        <v>107</v>
      </c>
      <c r="N300" s="12" t="s">
        <v>140</v>
      </c>
      <c r="O300" s="14"/>
      <c r="P300" s="14"/>
      <c r="Q300" s="14"/>
      <c r="R300" s="14"/>
      <c r="S300" s="14"/>
      <c r="T300" s="14"/>
      <c r="U300" s="14"/>
      <c r="V300" s="14"/>
      <c r="W300" s="14"/>
      <c r="X300" s="14"/>
      <c r="Y300" s="14"/>
      <c r="Z300" s="14"/>
      <c r="AA300" s="14"/>
      <c r="AB300" s="14"/>
      <c r="AC300" s="14"/>
      <c r="AD300" s="14"/>
      <c r="AE300" s="14"/>
    </row>
    <row r="301" spans="1:31" s="22" customFormat="1" ht="15" x14ac:dyDescent="0.25">
      <c r="A301" s="14" t="s">
        <v>1004</v>
      </c>
      <c r="B301" s="14" t="s">
        <v>62</v>
      </c>
      <c r="C301" s="25" t="s">
        <v>105</v>
      </c>
      <c r="D301" s="26">
        <v>42064</v>
      </c>
      <c r="E301" s="14" t="s">
        <v>106</v>
      </c>
      <c r="F301" s="14" t="s">
        <v>61</v>
      </c>
      <c r="G301" s="42">
        <v>6700</v>
      </c>
      <c r="H301" s="19" t="s">
        <v>63</v>
      </c>
      <c r="I301" s="14" t="s">
        <v>31</v>
      </c>
      <c r="J301" s="14"/>
      <c r="K301" s="14" t="s">
        <v>46</v>
      </c>
      <c r="L301" s="14" t="s">
        <v>46</v>
      </c>
      <c r="M301" s="14" t="s">
        <v>107</v>
      </c>
      <c r="N301" s="12" t="s">
        <v>140</v>
      </c>
      <c r="O301" s="14"/>
      <c r="P301" s="14"/>
      <c r="Q301" s="14"/>
      <c r="R301" s="14"/>
      <c r="S301" s="14"/>
      <c r="T301" s="14"/>
      <c r="U301" s="14"/>
      <c r="V301" s="14"/>
      <c r="W301" s="14"/>
      <c r="X301" s="14"/>
      <c r="Y301" s="14"/>
      <c r="Z301" s="14"/>
      <c r="AA301" s="14"/>
      <c r="AB301" s="14"/>
      <c r="AC301" s="14"/>
      <c r="AD301" s="14"/>
      <c r="AE301" s="14"/>
    </row>
    <row r="302" spans="1:31" s="22" customFormat="1" ht="30" x14ac:dyDescent="0.25">
      <c r="A302" s="12" t="s">
        <v>555</v>
      </c>
      <c r="B302" s="12" t="s">
        <v>62</v>
      </c>
      <c r="C302" s="12" t="s">
        <v>550</v>
      </c>
      <c r="D302" s="12" t="s">
        <v>551</v>
      </c>
      <c r="E302" s="12" t="s">
        <v>552</v>
      </c>
      <c r="F302" s="12" t="s">
        <v>61</v>
      </c>
      <c r="G302" s="41">
        <v>170894</v>
      </c>
      <c r="H302" s="13" t="s">
        <v>63</v>
      </c>
      <c r="I302" s="12" t="s">
        <v>31</v>
      </c>
      <c r="J302" s="12"/>
      <c r="K302" s="12" t="s">
        <v>31</v>
      </c>
      <c r="L302" s="12"/>
      <c r="M302" s="12"/>
      <c r="N302" s="12"/>
      <c r="O302" s="12"/>
      <c r="P302" s="12"/>
      <c r="Q302" s="12"/>
      <c r="R302" s="12"/>
      <c r="S302" s="12"/>
      <c r="T302" s="12"/>
      <c r="U302" s="14"/>
      <c r="V302" s="12"/>
      <c r="W302" s="12"/>
      <c r="X302" s="12"/>
      <c r="Y302" s="12"/>
      <c r="Z302" s="12"/>
      <c r="AA302" s="12"/>
      <c r="AB302" s="12"/>
      <c r="AC302" s="12"/>
      <c r="AD302" s="12"/>
      <c r="AE302" s="12"/>
    </row>
    <row r="303" spans="1:31" s="22" customFormat="1" ht="30" x14ac:dyDescent="0.25">
      <c r="A303" s="12" t="s">
        <v>1013</v>
      </c>
      <c r="B303" s="12" t="s">
        <v>62</v>
      </c>
      <c r="C303" s="27" t="s">
        <v>105</v>
      </c>
      <c r="D303" s="28">
        <v>41760</v>
      </c>
      <c r="E303" s="12" t="s">
        <v>106</v>
      </c>
      <c r="F303" s="12" t="s">
        <v>61</v>
      </c>
      <c r="G303" s="41">
        <v>300</v>
      </c>
      <c r="H303" s="13" t="s">
        <v>63</v>
      </c>
      <c r="I303" s="12" t="s">
        <v>31</v>
      </c>
      <c r="J303" s="12"/>
      <c r="K303" s="12" t="s">
        <v>46</v>
      </c>
      <c r="L303" s="12" t="s">
        <v>46</v>
      </c>
      <c r="M303" s="12" t="s">
        <v>107</v>
      </c>
      <c r="N303" s="12" t="s">
        <v>140</v>
      </c>
      <c r="O303" s="12"/>
      <c r="P303" s="12"/>
      <c r="Q303" s="12"/>
      <c r="R303" s="12"/>
      <c r="S303" s="12"/>
      <c r="T303" s="12"/>
      <c r="U303" s="14"/>
      <c r="V303" s="12"/>
      <c r="W303" s="12"/>
      <c r="X303" s="12"/>
      <c r="Y303" s="12"/>
      <c r="Z303" s="12"/>
      <c r="AA303" s="12"/>
      <c r="AB303" s="12"/>
      <c r="AC303" s="12"/>
      <c r="AD303" s="12"/>
      <c r="AE303" s="12"/>
    </row>
    <row r="304" spans="1:31" s="22" customFormat="1" ht="30" x14ac:dyDescent="0.25">
      <c r="A304" s="12" t="s">
        <v>1013</v>
      </c>
      <c r="B304" s="12" t="s">
        <v>62</v>
      </c>
      <c r="C304" s="27" t="s">
        <v>105</v>
      </c>
      <c r="D304" s="28">
        <v>41791</v>
      </c>
      <c r="E304" s="12" t="s">
        <v>106</v>
      </c>
      <c r="F304" s="12" t="s">
        <v>61</v>
      </c>
      <c r="G304" s="41">
        <v>300</v>
      </c>
      <c r="H304" s="13" t="s">
        <v>63</v>
      </c>
      <c r="I304" s="12" t="s">
        <v>31</v>
      </c>
      <c r="J304" s="12"/>
      <c r="K304" s="12" t="s">
        <v>46</v>
      </c>
      <c r="L304" s="12" t="s">
        <v>46</v>
      </c>
      <c r="M304" s="12" t="s">
        <v>107</v>
      </c>
      <c r="N304" s="12" t="s">
        <v>140</v>
      </c>
      <c r="O304" s="12"/>
      <c r="P304" s="12"/>
      <c r="Q304" s="12"/>
      <c r="R304" s="12"/>
      <c r="S304" s="12"/>
      <c r="T304" s="12"/>
      <c r="U304" s="14"/>
      <c r="V304" s="12"/>
      <c r="W304" s="12"/>
      <c r="X304" s="12"/>
      <c r="Y304" s="12"/>
      <c r="Z304" s="12"/>
      <c r="AA304" s="12"/>
      <c r="AB304" s="12"/>
      <c r="AC304" s="12"/>
      <c r="AD304" s="12"/>
      <c r="AE304" s="12"/>
    </row>
    <row r="305" spans="1:31" s="22" customFormat="1" ht="30" x14ac:dyDescent="0.25">
      <c r="A305" s="12" t="s">
        <v>1013</v>
      </c>
      <c r="B305" s="12" t="s">
        <v>62</v>
      </c>
      <c r="C305" s="27" t="s">
        <v>105</v>
      </c>
      <c r="D305" s="28">
        <v>41852</v>
      </c>
      <c r="E305" s="12" t="s">
        <v>106</v>
      </c>
      <c r="F305" s="12" t="s">
        <v>61</v>
      </c>
      <c r="G305" s="41">
        <v>1400</v>
      </c>
      <c r="H305" s="13" t="s">
        <v>63</v>
      </c>
      <c r="I305" s="12" t="s">
        <v>31</v>
      </c>
      <c r="J305" s="12"/>
      <c r="K305" s="12" t="s">
        <v>46</v>
      </c>
      <c r="L305" s="12" t="s">
        <v>46</v>
      </c>
      <c r="M305" s="12" t="s">
        <v>107</v>
      </c>
      <c r="N305" s="12" t="s">
        <v>140</v>
      </c>
      <c r="O305" s="12"/>
      <c r="P305" s="12"/>
      <c r="Q305" s="12"/>
      <c r="R305" s="12"/>
      <c r="S305" s="12"/>
      <c r="T305" s="12"/>
      <c r="U305" s="14"/>
      <c r="V305" s="12"/>
      <c r="W305" s="12"/>
      <c r="X305" s="12"/>
      <c r="Y305" s="12"/>
      <c r="Z305" s="12"/>
      <c r="AA305" s="12"/>
      <c r="AB305" s="12"/>
      <c r="AC305" s="12"/>
      <c r="AD305" s="12"/>
      <c r="AE305" s="12"/>
    </row>
    <row r="306" spans="1:31" s="22" customFormat="1" ht="30" x14ac:dyDescent="0.25">
      <c r="A306" s="12" t="s">
        <v>1013</v>
      </c>
      <c r="B306" s="12" t="s">
        <v>62</v>
      </c>
      <c r="C306" s="27" t="s">
        <v>105</v>
      </c>
      <c r="D306" s="28">
        <v>41883</v>
      </c>
      <c r="E306" s="12" t="s">
        <v>106</v>
      </c>
      <c r="F306" s="12" t="s">
        <v>61</v>
      </c>
      <c r="G306" s="41">
        <v>4900</v>
      </c>
      <c r="H306" s="13" t="s">
        <v>63</v>
      </c>
      <c r="I306" s="12" t="s">
        <v>31</v>
      </c>
      <c r="J306" s="12"/>
      <c r="K306" s="12" t="s">
        <v>46</v>
      </c>
      <c r="L306" s="12" t="s">
        <v>46</v>
      </c>
      <c r="M306" s="12" t="s">
        <v>107</v>
      </c>
      <c r="N306" s="12" t="s">
        <v>140</v>
      </c>
      <c r="O306" s="12"/>
      <c r="P306" s="12"/>
      <c r="Q306" s="12"/>
      <c r="R306" s="12"/>
      <c r="S306" s="12"/>
      <c r="T306" s="12"/>
      <c r="U306" s="14"/>
      <c r="V306" s="12"/>
      <c r="W306" s="12"/>
      <c r="X306" s="12"/>
      <c r="Y306" s="12"/>
      <c r="Z306" s="12"/>
      <c r="AA306" s="12"/>
      <c r="AB306" s="12"/>
      <c r="AC306" s="12"/>
      <c r="AD306" s="12"/>
      <c r="AE306" s="12"/>
    </row>
    <row r="307" spans="1:31" s="22" customFormat="1" ht="30" x14ac:dyDescent="0.25">
      <c r="A307" s="12" t="s">
        <v>1013</v>
      </c>
      <c r="B307" s="12" t="s">
        <v>62</v>
      </c>
      <c r="C307" s="27" t="s">
        <v>105</v>
      </c>
      <c r="D307" s="28">
        <v>41913</v>
      </c>
      <c r="E307" s="12" t="s">
        <v>106</v>
      </c>
      <c r="F307" s="12" t="s">
        <v>61</v>
      </c>
      <c r="G307" s="41">
        <v>7100</v>
      </c>
      <c r="H307" s="13" t="s">
        <v>63</v>
      </c>
      <c r="I307" s="12" t="s">
        <v>31</v>
      </c>
      <c r="J307" s="12"/>
      <c r="K307" s="12" t="s">
        <v>46</v>
      </c>
      <c r="L307" s="12" t="s">
        <v>46</v>
      </c>
      <c r="M307" s="12" t="s">
        <v>107</v>
      </c>
      <c r="N307" s="12" t="s">
        <v>140</v>
      </c>
      <c r="O307" s="12"/>
      <c r="P307" s="12"/>
      <c r="Q307" s="12"/>
      <c r="R307" s="12"/>
      <c r="S307" s="12"/>
      <c r="T307" s="12"/>
      <c r="U307" s="14"/>
      <c r="V307" s="12"/>
      <c r="W307" s="12"/>
      <c r="X307" s="12"/>
      <c r="Y307" s="12"/>
      <c r="Z307" s="12"/>
      <c r="AA307" s="12"/>
      <c r="AB307" s="12"/>
      <c r="AC307" s="12"/>
      <c r="AD307" s="12"/>
      <c r="AE307" s="12"/>
    </row>
    <row r="308" spans="1:31" s="22" customFormat="1" ht="30" x14ac:dyDescent="0.25">
      <c r="A308" s="12" t="s">
        <v>1013</v>
      </c>
      <c r="B308" s="12" t="s">
        <v>62</v>
      </c>
      <c r="C308" s="27" t="s">
        <v>105</v>
      </c>
      <c r="D308" s="28">
        <v>41944</v>
      </c>
      <c r="E308" s="12" t="s">
        <v>106</v>
      </c>
      <c r="F308" s="12" t="s">
        <v>61</v>
      </c>
      <c r="G308" s="41">
        <v>5800</v>
      </c>
      <c r="H308" s="13" t="s">
        <v>63</v>
      </c>
      <c r="I308" s="12" t="s">
        <v>31</v>
      </c>
      <c r="J308" s="12"/>
      <c r="K308" s="12" t="s">
        <v>46</v>
      </c>
      <c r="L308" s="12" t="s">
        <v>46</v>
      </c>
      <c r="M308" s="12" t="s">
        <v>107</v>
      </c>
      <c r="N308" s="12" t="s">
        <v>140</v>
      </c>
      <c r="O308" s="12"/>
      <c r="P308" s="12"/>
      <c r="Q308" s="12"/>
      <c r="R308" s="12"/>
      <c r="S308" s="12"/>
      <c r="T308" s="12"/>
      <c r="U308" s="14"/>
      <c r="V308" s="12"/>
      <c r="W308" s="12"/>
      <c r="X308" s="12"/>
      <c r="Y308" s="12"/>
      <c r="Z308" s="12"/>
      <c r="AA308" s="12"/>
      <c r="AB308" s="12"/>
      <c r="AC308" s="12"/>
      <c r="AD308" s="12"/>
      <c r="AE308" s="12"/>
    </row>
    <row r="309" spans="1:31" s="22" customFormat="1" ht="30" x14ac:dyDescent="0.25">
      <c r="A309" s="12" t="s">
        <v>1013</v>
      </c>
      <c r="B309" s="12" t="s">
        <v>62</v>
      </c>
      <c r="C309" s="27" t="s">
        <v>105</v>
      </c>
      <c r="D309" s="28">
        <v>41974</v>
      </c>
      <c r="E309" s="12" t="s">
        <v>106</v>
      </c>
      <c r="F309" s="12" t="s">
        <v>61</v>
      </c>
      <c r="G309" s="41">
        <v>17100</v>
      </c>
      <c r="H309" s="13" t="s">
        <v>63</v>
      </c>
      <c r="I309" s="12" t="s">
        <v>31</v>
      </c>
      <c r="J309" s="12"/>
      <c r="K309" s="12" t="s">
        <v>46</v>
      </c>
      <c r="L309" s="12" t="s">
        <v>46</v>
      </c>
      <c r="M309" s="12" t="s">
        <v>107</v>
      </c>
      <c r="N309" s="12" t="s">
        <v>140</v>
      </c>
      <c r="O309" s="12"/>
      <c r="P309" s="12"/>
      <c r="Q309" s="12"/>
      <c r="R309" s="12"/>
      <c r="S309" s="12"/>
      <c r="T309" s="12"/>
      <c r="U309" s="14"/>
      <c r="V309" s="12"/>
      <c r="W309" s="12"/>
      <c r="X309" s="12"/>
      <c r="Y309" s="12"/>
      <c r="Z309" s="12"/>
      <c r="AA309" s="12"/>
      <c r="AB309" s="12"/>
      <c r="AC309" s="12"/>
      <c r="AD309" s="12"/>
      <c r="AE309" s="12"/>
    </row>
    <row r="310" spans="1:31" s="22" customFormat="1" ht="30" x14ac:dyDescent="0.25">
      <c r="A310" s="12" t="s">
        <v>1013</v>
      </c>
      <c r="B310" s="12" t="s">
        <v>62</v>
      </c>
      <c r="C310" s="27" t="s">
        <v>105</v>
      </c>
      <c r="D310" s="28">
        <v>42005</v>
      </c>
      <c r="E310" s="12" t="s">
        <v>106</v>
      </c>
      <c r="F310" s="12" t="s">
        <v>61</v>
      </c>
      <c r="G310" s="41">
        <v>10000</v>
      </c>
      <c r="H310" s="13" t="s">
        <v>63</v>
      </c>
      <c r="I310" s="12" t="s">
        <v>31</v>
      </c>
      <c r="J310" s="12"/>
      <c r="K310" s="12" t="s">
        <v>46</v>
      </c>
      <c r="L310" s="12" t="s">
        <v>46</v>
      </c>
      <c r="M310" s="12" t="s">
        <v>107</v>
      </c>
      <c r="N310" s="12" t="s">
        <v>140</v>
      </c>
      <c r="O310" s="12"/>
      <c r="P310" s="12"/>
      <c r="Q310" s="12"/>
      <c r="R310" s="12"/>
      <c r="S310" s="12"/>
      <c r="T310" s="12"/>
      <c r="U310" s="14"/>
      <c r="V310" s="12"/>
      <c r="W310" s="12"/>
      <c r="X310" s="12"/>
      <c r="Y310" s="12"/>
      <c r="Z310" s="12"/>
      <c r="AA310" s="12"/>
      <c r="AB310" s="12"/>
      <c r="AC310" s="12"/>
      <c r="AD310" s="12"/>
      <c r="AE310" s="12"/>
    </row>
    <row r="311" spans="1:31" s="22" customFormat="1" ht="30" x14ac:dyDescent="0.25">
      <c r="A311" s="12" t="s">
        <v>1013</v>
      </c>
      <c r="B311" s="12" t="s">
        <v>62</v>
      </c>
      <c r="C311" s="27" t="s">
        <v>105</v>
      </c>
      <c r="D311" s="28">
        <v>42036</v>
      </c>
      <c r="E311" s="12" t="s">
        <v>106</v>
      </c>
      <c r="F311" s="12" t="s">
        <v>61</v>
      </c>
      <c r="G311" s="41">
        <v>12800</v>
      </c>
      <c r="H311" s="13" t="s">
        <v>63</v>
      </c>
      <c r="I311" s="12" t="s">
        <v>31</v>
      </c>
      <c r="J311" s="12"/>
      <c r="K311" s="12" t="s">
        <v>46</v>
      </c>
      <c r="L311" s="12" t="s">
        <v>46</v>
      </c>
      <c r="M311" s="12" t="s">
        <v>107</v>
      </c>
      <c r="N311" s="12" t="s">
        <v>140</v>
      </c>
      <c r="O311" s="12"/>
      <c r="P311" s="12"/>
      <c r="Q311" s="12"/>
      <c r="R311" s="12"/>
      <c r="S311" s="12"/>
      <c r="T311" s="12"/>
      <c r="U311" s="14"/>
      <c r="V311" s="12"/>
      <c r="W311" s="12"/>
      <c r="X311" s="12"/>
      <c r="Y311" s="12"/>
      <c r="Z311" s="12"/>
      <c r="AA311" s="12"/>
      <c r="AB311" s="12"/>
      <c r="AC311" s="12"/>
      <c r="AD311" s="12"/>
      <c r="AE311" s="12"/>
    </row>
    <row r="312" spans="1:31" s="22" customFormat="1" ht="30" x14ac:dyDescent="0.25">
      <c r="A312" s="12" t="s">
        <v>1013</v>
      </c>
      <c r="B312" s="12" t="s">
        <v>62</v>
      </c>
      <c r="C312" s="27" t="s">
        <v>105</v>
      </c>
      <c r="D312" s="28">
        <v>42064</v>
      </c>
      <c r="E312" s="12" t="s">
        <v>106</v>
      </c>
      <c r="F312" s="12" t="s">
        <v>61</v>
      </c>
      <c r="G312" s="41">
        <v>5700</v>
      </c>
      <c r="H312" s="13" t="s">
        <v>63</v>
      </c>
      <c r="I312" s="12" t="s">
        <v>31</v>
      </c>
      <c r="J312" s="12"/>
      <c r="K312" s="12" t="s">
        <v>46</v>
      </c>
      <c r="L312" s="12" t="s">
        <v>46</v>
      </c>
      <c r="M312" s="12" t="s">
        <v>107</v>
      </c>
      <c r="N312" s="12" t="s">
        <v>140</v>
      </c>
      <c r="O312" s="12"/>
      <c r="P312" s="12"/>
      <c r="Q312" s="12"/>
      <c r="R312" s="12"/>
      <c r="S312" s="12"/>
      <c r="T312" s="12"/>
      <c r="U312" s="14"/>
      <c r="V312" s="12"/>
      <c r="W312" s="12"/>
      <c r="X312" s="12"/>
      <c r="Y312" s="12"/>
      <c r="Z312" s="12"/>
      <c r="AA312" s="12"/>
      <c r="AB312" s="12"/>
      <c r="AC312" s="12"/>
      <c r="AD312" s="12"/>
      <c r="AE312" s="12"/>
    </row>
    <row r="313" spans="1:31" s="22" customFormat="1" ht="15" x14ac:dyDescent="0.25">
      <c r="A313" s="12" t="s">
        <v>1017</v>
      </c>
      <c r="B313" s="12" t="s">
        <v>62</v>
      </c>
      <c r="C313" s="27" t="s">
        <v>105</v>
      </c>
      <c r="D313" s="28">
        <v>41730</v>
      </c>
      <c r="E313" s="12" t="s">
        <v>106</v>
      </c>
      <c r="F313" s="12" t="s">
        <v>61</v>
      </c>
      <c r="G313" s="41">
        <v>13100</v>
      </c>
      <c r="H313" s="13" t="s">
        <v>63</v>
      </c>
      <c r="I313" s="12" t="s">
        <v>31</v>
      </c>
      <c r="J313" s="12"/>
      <c r="K313" s="12" t="s">
        <v>46</v>
      </c>
      <c r="L313" s="12" t="s">
        <v>46</v>
      </c>
      <c r="M313" s="12" t="s">
        <v>107</v>
      </c>
      <c r="N313" s="12" t="s">
        <v>140</v>
      </c>
      <c r="O313" s="12"/>
      <c r="P313" s="12"/>
      <c r="Q313" s="12"/>
      <c r="R313" s="12"/>
      <c r="S313" s="12"/>
      <c r="T313" s="12"/>
      <c r="U313" s="14"/>
      <c r="V313" s="12"/>
      <c r="W313" s="12"/>
      <c r="X313" s="12"/>
      <c r="Y313" s="12"/>
      <c r="Z313" s="12"/>
      <c r="AA313" s="12"/>
      <c r="AB313" s="12"/>
      <c r="AC313" s="12"/>
      <c r="AD313" s="12"/>
      <c r="AE313" s="12"/>
    </row>
    <row r="314" spans="1:31" s="22" customFormat="1" ht="15" x14ac:dyDescent="0.25">
      <c r="A314" s="12" t="s">
        <v>1017</v>
      </c>
      <c r="B314" s="12" t="s">
        <v>62</v>
      </c>
      <c r="C314" s="27" t="s">
        <v>105</v>
      </c>
      <c r="D314" s="28">
        <v>41760</v>
      </c>
      <c r="E314" s="12" t="s">
        <v>106</v>
      </c>
      <c r="F314" s="12" t="s">
        <v>61</v>
      </c>
      <c r="G314" s="41">
        <v>7600</v>
      </c>
      <c r="H314" s="13" t="s">
        <v>63</v>
      </c>
      <c r="I314" s="12" t="s">
        <v>31</v>
      </c>
      <c r="J314" s="12"/>
      <c r="K314" s="12" t="s">
        <v>46</v>
      </c>
      <c r="L314" s="12" t="s">
        <v>46</v>
      </c>
      <c r="M314" s="12" t="s">
        <v>107</v>
      </c>
      <c r="N314" s="12" t="s">
        <v>140</v>
      </c>
      <c r="O314" s="12"/>
      <c r="P314" s="12"/>
      <c r="Q314" s="12"/>
      <c r="R314" s="12"/>
      <c r="S314" s="12"/>
      <c r="T314" s="12"/>
      <c r="U314" s="14"/>
      <c r="V314" s="12"/>
      <c r="W314" s="12"/>
      <c r="X314" s="12"/>
      <c r="Y314" s="12"/>
      <c r="Z314" s="12"/>
      <c r="AA314" s="12"/>
      <c r="AB314" s="12"/>
      <c r="AC314" s="12"/>
      <c r="AD314" s="12"/>
      <c r="AE314" s="12"/>
    </row>
    <row r="315" spans="1:31" s="22" customFormat="1" ht="15" x14ac:dyDescent="0.25">
      <c r="A315" s="12" t="s">
        <v>1017</v>
      </c>
      <c r="B315" s="12" t="s">
        <v>62</v>
      </c>
      <c r="C315" s="27" t="s">
        <v>105</v>
      </c>
      <c r="D315" s="28">
        <v>41791</v>
      </c>
      <c r="E315" s="12" t="s">
        <v>106</v>
      </c>
      <c r="F315" s="12" t="s">
        <v>61</v>
      </c>
      <c r="G315" s="41">
        <v>1600.0218818380745</v>
      </c>
      <c r="H315" s="13" t="s">
        <v>63</v>
      </c>
      <c r="I315" s="12" t="s">
        <v>31</v>
      </c>
      <c r="J315" s="12"/>
      <c r="K315" s="12" t="s">
        <v>46</v>
      </c>
      <c r="L315" s="12" t="s">
        <v>46</v>
      </c>
      <c r="M315" s="12" t="s">
        <v>107</v>
      </c>
      <c r="N315" s="12" t="s">
        <v>140</v>
      </c>
      <c r="O315" s="12"/>
      <c r="P315" s="12"/>
      <c r="Q315" s="12"/>
      <c r="R315" s="12"/>
      <c r="S315" s="12"/>
      <c r="T315" s="12"/>
      <c r="U315" s="14"/>
      <c r="V315" s="12"/>
      <c r="W315" s="12"/>
      <c r="X315" s="12"/>
      <c r="Y315" s="12"/>
      <c r="Z315" s="12"/>
      <c r="AA315" s="12"/>
      <c r="AB315" s="12"/>
      <c r="AC315" s="12"/>
      <c r="AD315" s="12"/>
      <c r="AE315" s="12"/>
    </row>
    <row r="316" spans="1:31" s="22" customFormat="1" ht="15" x14ac:dyDescent="0.25">
      <c r="A316" s="12" t="s">
        <v>1017</v>
      </c>
      <c r="B316" s="12" t="s">
        <v>62</v>
      </c>
      <c r="C316" s="27" t="s">
        <v>105</v>
      </c>
      <c r="D316" s="28">
        <v>41821</v>
      </c>
      <c r="E316" s="12" t="s">
        <v>106</v>
      </c>
      <c r="F316" s="12" t="s">
        <v>61</v>
      </c>
      <c r="G316" s="41">
        <v>2030</v>
      </c>
      <c r="H316" s="13" t="s">
        <v>63</v>
      </c>
      <c r="I316" s="12" t="s">
        <v>31</v>
      </c>
      <c r="J316" s="12"/>
      <c r="K316" s="12" t="s">
        <v>46</v>
      </c>
      <c r="L316" s="12" t="s">
        <v>46</v>
      </c>
      <c r="M316" s="12" t="s">
        <v>107</v>
      </c>
      <c r="N316" s="12" t="s">
        <v>140</v>
      </c>
      <c r="O316" s="12"/>
      <c r="P316" s="12"/>
      <c r="Q316" s="12"/>
      <c r="R316" s="12"/>
      <c r="S316" s="12"/>
      <c r="T316" s="12"/>
      <c r="U316" s="14"/>
      <c r="V316" s="12"/>
      <c r="W316" s="12"/>
      <c r="X316" s="12"/>
      <c r="Y316" s="12"/>
      <c r="Z316" s="12"/>
      <c r="AA316" s="12"/>
      <c r="AB316" s="12"/>
      <c r="AC316" s="12"/>
      <c r="AD316" s="12"/>
      <c r="AE316" s="12"/>
    </row>
    <row r="317" spans="1:31" s="22" customFormat="1" ht="13.5" customHeight="1" x14ac:dyDescent="0.25">
      <c r="A317" s="12" t="s">
        <v>1017</v>
      </c>
      <c r="B317" s="12" t="s">
        <v>62</v>
      </c>
      <c r="C317" s="27" t="s">
        <v>105</v>
      </c>
      <c r="D317" s="28">
        <v>41852</v>
      </c>
      <c r="E317" s="12" t="s">
        <v>106</v>
      </c>
      <c r="F317" s="12" t="s">
        <v>61</v>
      </c>
      <c r="G317" s="41">
        <v>10500</v>
      </c>
      <c r="H317" s="13" t="s">
        <v>63</v>
      </c>
      <c r="I317" s="12" t="s">
        <v>31</v>
      </c>
      <c r="J317" s="12"/>
      <c r="K317" s="12" t="s">
        <v>46</v>
      </c>
      <c r="L317" s="12" t="s">
        <v>46</v>
      </c>
      <c r="M317" s="12" t="s">
        <v>107</v>
      </c>
      <c r="N317" s="12" t="s">
        <v>140</v>
      </c>
      <c r="O317" s="12"/>
      <c r="P317" s="12"/>
      <c r="Q317" s="12"/>
      <c r="R317" s="12"/>
      <c r="S317" s="12"/>
      <c r="T317" s="12"/>
      <c r="U317" s="14"/>
      <c r="V317" s="12"/>
      <c r="W317" s="12"/>
      <c r="X317" s="12"/>
      <c r="Y317" s="12"/>
      <c r="Z317" s="12"/>
      <c r="AA317" s="12"/>
      <c r="AB317" s="12"/>
      <c r="AC317" s="12"/>
      <c r="AD317" s="12"/>
      <c r="AE317" s="12"/>
    </row>
    <row r="318" spans="1:31" s="22" customFormat="1" ht="15" x14ac:dyDescent="0.25">
      <c r="A318" s="12" t="s">
        <v>1017</v>
      </c>
      <c r="B318" s="12" t="s">
        <v>62</v>
      </c>
      <c r="C318" s="27" t="s">
        <v>105</v>
      </c>
      <c r="D318" s="28">
        <v>41883</v>
      </c>
      <c r="E318" s="12" t="s">
        <v>106</v>
      </c>
      <c r="F318" s="12" t="s">
        <v>61</v>
      </c>
      <c r="G318" s="41">
        <v>11900</v>
      </c>
      <c r="H318" s="13" t="s">
        <v>63</v>
      </c>
      <c r="I318" s="12" t="s">
        <v>31</v>
      </c>
      <c r="J318" s="12"/>
      <c r="K318" s="12" t="s">
        <v>46</v>
      </c>
      <c r="L318" s="12" t="s">
        <v>46</v>
      </c>
      <c r="M318" s="12" t="s">
        <v>107</v>
      </c>
      <c r="N318" s="12" t="s">
        <v>140</v>
      </c>
      <c r="O318" s="12"/>
      <c r="P318" s="12"/>
      <c r="Q318" s="12"/>
      <c r="R318" s="12"/>
      <c r="S318" s="12"/>
      <c r="T318" s="12"/>
      <c r="U318" s="14"/>
      <c r="V318" s="12"/>
      <c r="W318" s="12"/>
      <c r="X318" s="12"/>
      <c r="Y318" s="12"/>
      <c r="Z318" s="12"/>
      <c r="AA318" s="12"/>
      <c r="AB318" s="12"/>
      <c r="AC318" s="12"/>
      <c r="AD318" s="12"/>
      <c r="AE318" s="12"/>
    </row>
    <row r="319" spans="1:31" s="22" customFormat="1" ht="15" x14ac:dyDescent="0.25">
      <c r="A319" s="12" t="s">
        <v>1017</v>
      </c>
      <c r="B319" s="12" t="s">
        <v>62</v>
      </c>
      <c r="C319" s="27" t="s">
        <v>105</v>
      </c>
      <c r="D319" s="28">
        <v>41913</v>
      </c>
      <c r="E319" s="12" t="s">
        <v>106</v>
      </c>
      <c r="F319" s="12" t="s">
        <v>61</v>
      </c>
      <c r="G319" s="41">
        <v>8500</v>
      </c>
      <c r="H319" s="13" t="s">
        <v>63</v>
      </c>
      <c r="I319" s="12" t="s">
        <v>31</v>
      </c>
      <c r="J319" s="12"/>
      <c r="K319" s="12" t="s">
        <v>46</v>
      </c>
      <c r="L319" s="12" t="s">
        <v>46</v>
      </c>
      <c r="M319" s="12" t="s">
        <v>107</v>
      </c>
      <c r="N319" s="12" t="s">
        <v>140</v>
      </c>
      <c r="O319" s="12"/>
      <c r="P319" s="12"/>
      <c r="Q319" s="12"/>
      <c r="R319" s="12"/>
      <c r="S319" s="12"/>
      <c r="T319" s="12"/>
      <c r="U319" s="14"/>
      <c r="V319" s="12"/>
      <c r="W319" s="12"/>
      <c r="X319" s="12"/>
      <c r="Y319" s="12"/>
      <c r="Z319" s="12"/>
      <c r="AA319" s="12"/>
      <c r="AB319" s="12"/>
      <c r="AC319" s="12"/>
      <c r="AD319" s="12"/>
      <c r="AE319" s="12"/>
    </row>
    <row r="320" spans="1:31" s="22" customFormat="1" ht="15" x14ac:dyDescent="0.25">
      <c r="A320" s="12" t="s">
        <v>1017</v>
      </c>
      <c r="B320" s="12" t="s">
        <v>62</v>
      </c>
      <c r="C320" s="27" t="s">
        <v>105</v>
      </c>
      <c r="D320" s="28">
        <v>41944</v>
      </c>
      <c r="E320" s="12" t="s">
        <v>106</v>
      </c>
      <c r="F320" s="12" t="s">
        <v>61</v>
      </c>
      <c r="G320" s="41">
        <v>16700</v>
      </c>
      <c r="H320" s="13" t="s">
        <v>63</v>
      </c>
      <c r="I320" s="12" t="s">
        <v>31</v>
      </c>
      <c r="J320" s="12"/>
      <c r="K320" s="12" t="s">
        <v>46</v>
      </c>
      <c r="L320" s="12" t="s">
        <v>46</v>
      </c>
      <c r="M320" s="12" t="s">
        <v>107</v>
      </c>
      <c r="N320" s="12" t="s">
        <v>140</v>
      </c>
      <c r="O320" s="12"/>
      <c r="P320" s="12"/>
      <c r="Q320" s="12"/>
      <c r="R320" s="12"/>
      <c r="S320" s="12"/>
      <c r="T320" s="12"/>
      <c r="U320" s="14"/>
      <c r="V320" s="12"/>
      <c r="W320" s="12"/>
      <c r="X320" s="12"/>
      <c r="Y320" s="12"/>
      <c r="Z320" s="12"/>
      <c r="AA320" s="12"/>
      <c r="AB320" s="12"/>
      <c r="AC320" s="12"/>
      <c r="AD320" s="12"/>
      <c r="AE320" s="12"/>
    </row>
    <row r="321" spans="1:31" s="22" customFormat="1" ht="11.25" customHeight="1" x14ac:dyDescent="0.25">
      <c r="A321" s="12" t="s">
        <v>1017</v>
      </c>
      <c r="B321" s="12" t="s">
        <v>62</v>
      </c>
      <c r="C321" s="27" t="s">
        <v>105</v>
      </c>
      <c r="D321" s="28">
        <v>41974</v>
      </c>
      <c r="E321" s="12" t="s">
        <v>106</v>
      </c>
      <c r="F321" s="12" t="s">
        <v>61</v>
      </c>
      <c r="G321" s="41">
        <v>12300</v>
      </c>
      <c r="H321" s="13" t="s">
        <v>63</v>
      </c>
      <c r="I321" s="12" t="s">
        <v>31</v>
      </c>
      <c r="J321" s="12"/>
      <c r="K321" s="12" t="s">
        <v>46</v>
      </c>
      <c r="L321" s="12" t="s">
        <v>46</v>
      </c>
      <c r="M321" s="12" t="s">
        <v>107</v>
      </c>
      <c r="N321" s="12" t="s">
        <v>140</v>
      </c>
      <c r="O321" s="12"/>
      <c r="P321" s="12"/>
      <c r="Q321" s="12"/>
      <c r="R321" s="12"/>
      <c r="S321" s="12"/>
      <c r="T321" s="12"/>
      <c r="U321" s="14"/>
      <c r="V321" s="12"/>
      <c r="W321" s="12"/>
      <c r="X321" s="12"/>
      <c r="Y321" s="12"/>
      <c r="Z321" s="12"/>
      <c r="AA321" s="12"/>
      <c r="AB321" s="12"/>
      <c r="AC321" s="12"/>
      <c r="AD321" s="12"/>
      <c r="AE321" s="12"/>
    </row>
    <row r="322" spans="1:31" s="22" customFormat="1" ht="15" x14ac:dyDescent="0.25">
      <c r="A322" s="12" t="s">
        <v>1017</v>
      </c>
      <c r="B322" s="12" t="s">
        <v>62</v>
      </c>
      <c r="C322" s="27" t="s">
        <v>105</v>
      </c>
      <c r="D322" s="28">
        <v>42005</v>
      </c>
      <c r="E322" s="12" t="s">
        <v>106</v>
      </c>
      <c r="F322" s="12" t="s">
        <v>61</v>
      </c>
      <c r="G322" s="41">
        <v>8700</v>
      </c>
      <c r="H322" s="13" t="s">
        <v>63</v>
      </c>
      <c r="I322" s="12" t="s">
        <v>31</v>
      </c>
      <c r="J322" s="12"/>
      <c r="K322" s="12" t="s">
        <v>46</v>
      </c>
      <c r="L322" s="12" t="s">
        <v>46</v>
      </c>
      <c r="M322" s="12" t="s">
        <v>107</v>
      </c>
      <c r="N322" s="12" t="s">
        <v>140</v>
      </c>
      <c r="O322" s="12"/>
      <c r="P322" s="12"/>
      <c r="Q322" s="12"/>
      <c r="R322" s="12"/>
      <c r="S322" s="12"/>
      <c r="T322" s="12"/>
      <c r="U322" s="14"/>
      <c r="V322" s="12"/>
      <c r="W322" s="12"/>
      <c r="X322" s="12"/>
      <c r="Y322" s="12"/>
      <c r="Z322" s="12"/>
      <c r="AA322" s="12"/>
      <c r="AB322" s="12"/>
      <c r="AC322" s="12"/>
      <c r="AD322" s="12"/>
      <c r="AE322" s="12"/>
    </row>
    <row r="323" spans="1:31" s="22" customFormat="1" ht="15" x14ac:dyDescent="0.25">
      <c r="A323" s="12" t="s">
        <v>1017</v>
      </c>
      <c r="B323" s="12" t="s">
        <v>62</v>
      </c>
      <c r="C323" s="27" t="s">
        <v>105</v>
      </c>
      <c r="D323" s="28">
        <v>42036</v>
      </c>
      <c r="E323" s="12" t="s">
        <v>106</v>
      </c>
      <c r="F323" s="12" t="s">
        <v>61</v>
      </c>
      <c r="G323" s="41">
        <v>4400</v>
      </c>
      <c r="H323" s="13" t="s">
        <v>63</v>
      </c>
      <c r="I323" s="12" t="s">
        <v>31</v>
      </c>
      <c r="J323" s="12"/>
      <c r="K323" s="12" t="s">
        <v>46</v>
      </c>
      <c r="L323" s="12" t="s">
        <v>46</v>
      </c>
      <c r="M323" s="12" t="s">
        <v>107</v>
      </c>
      <c r="N323" s="12" t="s">
        <v>140</v>
      </c>
      <c r="O323" s="12"/>
      <c r="P323" s="12"/>
      <c r="Q323" s="12"/>
      <c r="R323" s="12"/>
      <c r="S323" s="12"/>
      <c r="T323" s="12"/>
      <c r="U323" s="14"/>
      <c r="V323" s="12"/>
      <c r="W323" s="12"/>
      <c r="X323" s="12"/>
      <c r="Y323" s="12"/>
      <c r="Z323" s="12"/>
      <c r="AA323" s="12"/>
      <c r="AB323" s="12"/>
      <c r="AC323" s="12"/>
      <c r="AD323" s="12"/>
      <c r="AE323" s="12"/>
    </row>
    <row r="324" spans="1:31" s="22" customFormat="1" ht="30" x14ac:dyDescent="0.25">
      <c r="A324" s="12" t="s">
        <v>555</v>
      </c>
      <c r="B324" s="12" t="s">
        <v>62</v>
      </c>
      <c r="C324" s="12" t="s">
        <v>561</v>
      </c>
      <c r="D324" s="12" t="s">
        <v>551</v>
      </c>
      <c r="E324" s="12" t="s">
        <v>552</v>
      </c>
      <c r="F324" s="12" t="s">
        <v>61</v>
      </c>
      <c r="G324" s="41">
        <v>6069</v>
      </c>
      <c r="H324" s="13" t="s">
        <v>63</v>
      </c>
      <c r="I324" s="12" t="s">
        <v>31</v>
      </c>
      <c r="J324" s="12"/>
      <c r="K324" s="12" t="s">
        <v>31</v>
      </c>
      <c r="L324" s="12"/>
      <c r="M324" s="12"/>
      <c r="N324" s="12"/>
      <c r="O324" s="12"/>
      <c r="P324" s="12"/>
      <c r="Q324" s="12"/>
      <c r="R324" s="12"/>
      <c r="S324" s="12"/>
      <c r="T324" s="12"/>
      <c r="U324" s="14"/>
      <c r="V324" s="12"/>
      <c r="W324" s="12"/>
      <c r="X324" s="12"/>
      <c r="Y324" s="12"/>
      <c r="Z324" s="12"/>
      <c r="AA324" s="12"/>
      <c r="AB324" s="12"/>
      <c r="AC324" s="12"/>
      <c r="AD324" s="12"/>
      <c r="AE324" s="12"/>
    </row>
    <row r="325" spans="1:31" s="22" customFormat="1" ht="60.75" customHeight="1" x14ac:dyDescent="0.25">
      <c r="A325" s="12" t="s">
        <v>128</v>
      </c>
      <c r="B325" s="12" t="s">
        <v>29</v>
      </c>
      <c r="C325" s="12" t="s">
        <v>27</v>
      </c>
      <c r="D325" s="12" t="s">
        <v>129</v>
      </c>
      <c r="E325" s="12" t="s">
        <v>130</v>
      </c>
      <c r="F325" s="12" t="s">
        <v>28</v>
      </c>
      <c r="G325" s="41">
        <v>128647</v>
      </c>
      <c r="H325" s="13" t="s">
        <v>36</v>
      </c>
      <c r="I325" s="12" t="s">
        <v>31</v>
      </c>
      <c r="J325" s="12"/>
      <c r="K325" s="12" t="s">
        <v>46</v>
      </c>
      <c r="L325" s="12" t="s">
        <v>31</v>
      </c>
      <c r="M325" s="12"/>
      <c r="N325" s="12"/>
      <c r="O325" s="12"/>
      <c r="P325" s="12"/>
      <c r="Q325" s="12"/>
      <c r="R325" s="12"/>
      <c r="S325" s="12"/>
      <c r="T325" s="12"/>
      <c r="U325" s="14"/>
      <c r="V325" s="12"/>
      <c r="W325" s="12"/>
      <c r="X325" s="12"/>
      <c r="Y325" s="12"/>
      <c r="Z325" s="12"/>
      <c r="AA325" s="12"/>
      <c r="AB325" s="12"/>
      <c r="AC325" s="12"/>
      <c r="AD325" s="12"/>
      <c r="AE325" s="12"/>
    </row>
    <row r="326" spans="1:31" s="22" customFormat="1" ht="15" x14ac:dyDescent="0.25">
      <c r="A326" s="12" t="s">
        <v>582</v>
      </c>
      <c r="B326" s="12" t="s">
        <v>62</v>
      </c>
      <c r="C326" s="12" t="s">
        <v>583</v>
      </c>
      <c r="D326" s="12" t="s">
        <v>583</v>
      </c>
      <c r="E326" s="12" t="s">
        <v>584</v>
      </c>
      <c r="F326" s="12" t="s">
        <v>61</v>
      </c>
      <c r="G326" s="41">
        <v>2901149.9055000003</v>
      </c>
      <c r="H326" s="13" t="s">
        <v>63</v>
      </c>
      <c r="I326" s="12" t="s">
        <v>31</v>
      </c>
      <c r="J326" s="12"/>
      <c r="K326" s="12" t="s">
        <v>31</v>
      </c>
      <c r="L326" s="12"/>
      <c r="M326" s="12"/>
      <c r="N326" s="12"/>
      <c r="O326" s="12"/>
      <c r="P326" s="12"/>
      <c r="Q326" s="12"/>
      <c r="R326" s="12"/>
      <c r="S326" s="12"/>
      <c r="T326" s="12"/>
      <c r="U326" s="14"/>
      <c r="V326" s="12"/>
      <c r="W326" s="12"/>
      <c r="X326" s="12"/>
      <c r="Y326" s="12"/>
      <c r="Z326" s="12"/>
      <c r="AA326" s="12"/>
      <c r="AB326" s="12"/>
      <c r="AC326" s="12"/>
      <c r="AD326" s="12"/>
      <c r="AE326" s="12"/>
    </row>
    <row r="327" spans="1:31" s="22" customFormat="1" ht="15" x14ac:dyDescent="0.25">
      <c r="A327" s="12" t="s">
        <v>582</v>
      </c>
      <c r="B327" s="12" t="s">
        <v>62</v>
      </c>
      <c r="C327" s="12" t="s">
        <v>585</v>
      </c>
      <c r="D327" s="12" t="s">
        <v>585</v>
      </c>
      <c r="E327" s="12" t="s">
        <v>586</v>
      </c>
      <c r="F327" s="12" t="s">
        <v>61</v>
      </c>
      <c r="G327" s="41">
        <v>9507211.4885567017</v>
      </c>
      <c r="H327" s="13" t="s">
        <v>63</v>
      </c>
      <c r="I327" s="12" t="s">
        <v>31</v>
      </c>
      <c r="J327" s="12"/>
      <c r="K327" s="12" t="s">
        <v>31</v>
      </c>
      <c r="L327" s="12"/>
      <c r="M327" s="12"/>
      <c r="N327" s="12"/>
      <c r="O327" s="12"/>
      <c r="P327" s="12"/>
      <c r="Q327" s="12"/>
      <c r="R327" s="12"/>
      <c r="S327" s="12"/>
      <c r="T327" s="12"/>
      <c r="U327" s="14"/>
      <c r="V327" s="12"/>
      <c r="W327" s="12"/>
      <c r="X327" s="12"/>
      <c r="Y327" s="12"/>
      <c r="Z327" s="12"/>
      <c r="AA327" s="12"/>
      <c r="AB327" s="12"/>
      <c r="AC327" s="12"/>
      <c r="AD327" s="12"/>
      <c r="AE327" s="12"/>
    </row>
    <row r="328" spans="1:31" s="22" customFormat="1" ht="75" x14ac:dyDescent="0.25">
      <c r="A328" s="12" t="s">
        <v>582</v>
      </c>
      <c r="B328" s="12" t="s">
        <v>62</v>
      </c>
      <c r="C328" s="12" t="s">
        <v>587</v>
      </c>
      <c r="D328" s="12" t="s">
        <v>587</v>
      </c>
      <c r="E328" s="12" t="s">
        <v>588</v>
      </c>
      <c r="F328" s="12" t="s">
        <v>95</v>
      </c>
      <c r="G328" s="41">
        <v>2502.4</v>
      </c>
      <c r="H328" s="13" t="s">
        <v>115</v>
      </c>
      <c r="I328" s="12" t="s">
        <v>31</v>
      </c>
      <c r="J328" s="12" t="s">
        <v>4430</v>
      </c>
      <c r="K328" s="12" t="s">
        <v>31</v>
      </c>
      <c r="L328" s="12"/>
      <c r="M328" s="12"/>
      <c r="N328" s="12"/>
      <c r="O328" s="12"/>
      <c r="P328" s="12"/>
      <c r="Q328" s="12"/>
      <c r="R328" s="12"/>
      <c r="S328" s="12"/>
      <c r="T328" s="12"/>
      <c r="U328" s="14"/>
      <c r="V328" s="12"/>
      <c r="W328" s="12"/>
      <c r="X328" s="12"/>
      <c r="Y328" s="12"/>
      <c r="Z328" s="12"/>
      <c r="AA328" s="12"/>
      <c r="AB328" s="12"/>
      <c r="AC328" s="12"/>
      <c r="AD328" s="12"/>
      <c r="AE328" s="12"/>
    </row>
    <row r="329" spans="1:31" s="22" customFormat="1" ht="15" x14ac:dyDescent="0.25">
      <c r="A329" s="12" t="s">
        <v>582</v>
      </c>
      <c r="B329" s="12" t="s">
        <v>62</v>
      </c>
      <c r="C329" s="12" t="s">
        <v>589</v>
      </c>
      <c r="D329" s="12" t="s">
        <v>589</v>
      </c>
      <c r="E329" s="12" t="s">
        <v>590</v>
      </c>
      <c r="F329" s="12" t="s">
        <v>61</v>
      </c>
      <c r="G329" s="41">
        <v>2124770.7912244899</v>
      </c>
      <c r="H329" s="13" t="s">
        <v>63</v>
      </c>
      <c r="I329" s="12" t="s">
        <v>31</v>
      </c>
      <c r="J329" s="12"/>
      <c r="K329" s="12" t="s">
        <v>31</v>
      </c>
      <c r="L329" s="12"/>
      <c r="M329" s="12"/>
      <c r="N329" s="12"/>
      <c r="O329" s="12"/>
      <c r="P329" s="12"/>
      <c r="Q329" s="12"/>
      <c r="R329" s="12"/>
      <c r="S329" s="12"/>
      <c r="T329" s="12"/>
      <c r="U329" s="14"/>
      <c r="V329" s="12"/>
      <c r="W329" s="12"/>
      <c r="X329" s="12"/>
      <c r="Y329" s="12"/>
      <c r="Z329" s="12"/>
      <c r="AA329" s="12"/>
      <c r="AB329" s="12"/>
      <c r="AC329" s="12"/>
      <c r="AD329" s="12"/>
      <c r="AE329" s="12"/>
    </row>
    <row r="330" spans="1:31" s="22" customFormat="1" ht="15" x14ac:dyDescent="0.25">
      <c r="A330" s="12" t="s">
        <v>582</v>
      </c>
      <c r="B330" s="12" t="s">
        <v>62</v>
      </c>
      <c r="C330" s="12" t="s">
        <v>591</v>
      </c>
      <c r="D330" s="12" t="s">
        <v>591</v>
      </c>
      <c r="E330" s="12" t="s">
        <v>592</v>
      </c>
      <c r="F330" s="12" t="s">
        <v>61</v>
      </c>
      <c r="G330" s="41">
        <v>15651255.715841584</v>
      </c>
      <c r="H330" s="13" t="s">
        <v>63</v>
      </c>
      <c r="I330" s="12" t="s">
        <v>31</v>
      </c>
      <c r="J330" s="12"/>
      <c r="K330" s="12" t="s">
        <v>31</v>
      </c>
      <c r="L330" s="12"/>
      <c r="M330" s="12"/>
      <c r="N330" s="12"/>
      <c r="O330" s="12"/>
      <c r="P330" s="12"/>
      <c r="Q330" s="12"/>
      <c r="R330" s="12"/>
      <c r="S330" s="12"/>
      <c r="T330" s="12"/>
      <c r="U330" s="14"/>
      <c r="V330" s="12"/>
      <c r="W330" s="12"/>
      <c r="X330" s="12"/>
      <c r="Y330" s="12"/>
      <c r="Z330" s="12"/>
      <c r="AA330" s="12"/>
      <c r="AB330" s="12"/>
      <c r="AC330" s="12"/>
      <c r="AD330" s="12"/>
      <c r="AE330" s="12"/>
    </row>
    <row r="331" spans="1:31" s="22" customFormat="1" ht="15" x14ac:dyDescent="0.25">
      <c r="A331" s="12" t="s">
        <v>582</v>
      </c>
      <c r="B331" s="12" t="s">
        <v>62</v>
      </c>
      <c r="C331" s="12" t="s">
        <v>345</v>
      </c>
      <c r="D331" s="12" t="s">
        <v>345</v>
      </c>
      <c r="E331" s="12" t="s">
        <v>592</v>
      </c>
      <c r="F331" s="12" t="s">
        <v>95</v>
      </c>
      <c r="G331" s="41">
        <v>40484.288</v>
      </c>
      <c r="H331" s="13" t="s">
        <v>115</v>
      </c>
      <c r="I331" s="12" t="s">
        <v>31</v>
      </c>
      <c r="J331" s="12" t="s">
        <v>281</v>
      </c>
      <c r="K331" s="12" t="s">
        <v>31</v>
      </c>
      <c r="L331" s="12"/>
      <c r="M331" s="12"/>
      <c r="N331" s="12"/>
      <c r="O331" s="12"/>
      <c r="P331" s="12"/>
      <c r="Q331" s="12"/>
      <c r="R331" s="12"/>
      <c r="S331" s="12"/>
      <c r="T331" s="12"/>
      <c r="U331" s="14"/>
      <c r="V331" s="12"/>
      <c r="W331" s="12"/>
      <c r="X331" s="12"/>
      <c r="Y331" s="12"/>
      <c r="Z331" s="12"/>
      <c r="AA331" s="12"/>
      <c r="AB331" s="12"/>
      <c r="AC331" s="12"/>
      <c r="AD331" s="12"/>
      <c r="AE331" s="12"/>
    </row>
    <row r="332" spans="1:31" s="22" customFormat="1" ht="15" x14ac:dyDescent="0.25">
      <c r="A332" s="12" t="s">
        <v>582</v>
      </c>
      <c r="B332" s="12" t="s">
        <v>62</v>
      </c>
      <c r="C332" s="12" t="s">
        <v>593</v>
      </c>
      <c r="D332" s="12" t="s">
        <v>593</v>
      </c>
      <c r="E332" s="12" t="s">
        <v>594</v>
      </c>
      <c r="F332" s="12" t="s">
        <v>61</v>
      </c>
      <c r="G332" s="41">
        <v>1097116.8671134019</v>
      </c>
      <c r="H332" s="13" t="s">
        <v>63</v>
      </c>
      <c r="I332" s="12" t="s">
        <v>31</v>
      </c>
      <c r="J332" s="12"/>
      <c r="K332" s="12" t="s">
        <v>31</v>
      </c>
      <c r="L332" s="12"/>
      <c r="M332" s="12"/>
      <c r="N332" s="12"/>
      <c r="O332" s="12"/>
      <c r="P332" s="12"/>
      <c r="Q332" s="12"/>
      <c r="R332" s="12"/>
      <c r="S332" s="12"/>
      <c r="T332" s="12"/>
      <c r="U332" s="14"/>
      <c r="V332" s="12"/>
      <c r="W332" s="12"/>
      <c r="X332" s="12"/>
      <c r="Y332" s="12"/>
      <c r="Z332" s="12"/>
      <c r="AA332" s="12"/>
      <c r="AB332" s="12"/>
      <c r="AC332" s="12"/>
      <c r="AD332" s="12"/>
      <c r="AE332" s="12"/>
    </row>
    <row r="333" spans="1:31" s="22" customFormat="1" ht="15" x14ac:dyDescent="0.25">
      <c r="A333" s="12" t="s">
        <v>582</v>
      </c>
      <c r="B333" s="12" t="s">
        <v>62</v>
      </c>
      <c r="C333" s="12" t="s">
        <v>595</v>
      </c>
      <c r="D333" s="12" t="s">
        <v>595</v>
      </c>
      <c r="E333" s="12" t="s">
        <v>592</v>
      </c>
      <c r="F333" s="12" t="s">
        <v>95</v>
      </c>
      <c r="G333" s="41">
        <v>207.04000000000002</v>
      </c>
      <c r="H333" s="13" t="s">
        <v>115</v>
      </c>
      <c r="I333" s="12" t="s">
        <v>31</v>
      </c>
      <c r="J333" s="12" t="s">
        <v>4431</v>
      </c>
      <c r="K333" s="12" t="s">
        <v>31</v>
      </c>
      <c r="L333" s="12"/>
      <c r="M333" s="12"/>
      <c r="N333" s="12"/>
      <c r="O333" s="12"/>
      <c r="P333" s="12"/>
      <c r="Q333" s="12"/>
      <c r="R333" s="12"/>
      <c r="S333" s="12"/>
      <c r="T333" s="12"/>
      <c r="U333" s="14"/>
      <c r="V333" s="12"/>
      <c r="W333" s="12"/>
      <c r="X333" s="12"/>
      <c r="Y333" s="12"/>
      <c r="Z333" s="12"/>
      <c r="AA333" s="12"/>
      <c r="AB333" s="12"/>
      <c r="AC333" s="12"/>
      <c r="AD333" s="12"/>
      <c r="AE333" s="12"/>
    </row>
    <row r="334" spans="1:31" s="22" customFormat="1" ht="15" x14ac:dyDescent="0.25">
      <c r="A334" s="12" t="s">
        <v>582</v>
      </c>
      <c r="B334" s="12" t="s">
        <v>62</v>
      </c>
      <c r="C334" s="12" t="s">
        <v>179</v>
      </c>
      <c r="D334" s="12" t="s">
        <v>179</v>
      </c>
      <c r="E334" s="12" t="s">
        <v>596</v>
      </c>
      <c r="F334" s="12" t="s">
        <v>61</v>
      </c>
      <c r="G334" s="41">
        <v>2396560.7282474223</v>
      </c>
      <c r="H334" s="13" t="s">
        <v>63</v>
      </c>
      <c r="I334" s="12" t="s">
        <v>31</v>
      </c>
      <c r="J334" s="12"/>
      <c r="K334" s="12" t="s">
        <v>31</v>
      </c>
      <c r="L334" s="12"/>
      <c r="M334" s="12"/>
      <c r="N334" s="12"/>
      <c r="O334" s="12"/>
      <c r="P334" s="12"/>
      <c r="Q334" s="12"/>
      <c r="R334" s="12"/>
      <c r="S334" s="12"/>
      <c r="T334" s="12"/>
      <c r="U334" s="14"/>
      <c r="V334" s="12"/>
      <c r="W334" s="12"/>
      <c r="X334" s="12"/>
      <c r="Y334" s="12"/>
      <c r="Z334" s="12"/>
      <c r="AA334" s="12"/>
      <c r="AB334" s="12"/>
      <c r="AC334" s="12"/>
      <c r="AD334" s="12"/>
      <c r="AE334" s="12"/>
    </row>
    <row r="335" spans="1:31" s="58" customFormat="1" ht="15" x14ac:dyDescent="0.25">
      <c r="A335" s="12" t="s">
        <v>582</v>
      </c>
      <c r="B335" s="12" t="s">
        <v>62</v>
      </c>
      <c r="C335" s="12" t="s">
        <v>597</v>
      </c>
      <c r="D335" s="12" t="s">
        <v>597</v>
      </c>
      <c r="E335" s="12" t="s">
        <v>598</v>
      </c>
      <c r="F335" s="12" t="s">
        <v>61</v>
      </c>
      <c r="G335" s="41">
        <v>15222268.134183673</v>
      </c>
      <c r="H335" s="13" t="s">
        <v>63</v>
      </c>
      <c r="I335" s="12" t="s">
        <v>31</v>
      </c>
      <c r="J335" s="12"/>
      <c r="K335" s="12" t="s">
        <v>31</v>
      </c>
      <c r="L335" s="12"/>
      <c r="M335" s="12"/>
      <c r="N335" s="12"/>
      <c r="O335" s="12"/>
      <c r="P335" s="12"/>
      <c r="Q335" s="12"/>
      <c r="R335" s="12"/>
      <c r="S335" s="12"/>
      <c r="T335" s="12"/>
      <c r="U335" s="14"/>
      <c r="V335" s="12"/>
      <c r="W335" s="12"/>
      <c r="X335" s="12"/>
      <c r="Y335" s="12"/>
      <c r="Z335" s="12"/>
      <c r="AA335" s="12"/>
      <c r="AB335" s="12"/>
      <c r="AC335" s="12"/>
      <c r="AD335" s="12"/>
      <c r="AE335" s="12"/>
    </row>
    <row r="336" spans="1:31" s="22" customFormat="1" ht="15" x14ac:dyDescent="0.25">
      <c r="A336" s="12" t="s">
        <v>582</v>
      </c>
      <c r="B336" s="12" t="s">
        <v>62</v>
      </c>
      <c r="C336" s="12" t="s">
        <v>600</v>
      </c>
      <c r="D336" s="12" t="s">
        <v>600</v>
      </c>
      <c r="E336" s="12" t="s">
        <v>592</v>
      </c>
      <c r="F336" s="12" t="s">
        <v>61</v>
      </c>
      <c r="G336" s="41">
        <v>728500.16249999998</v>
      </c>
      <c r="H336" s="13" t="s">
        <v>63</v>
      </c>
      <c r="I336" s="12" t="s">
        <v>31</v>
      </c>
      <c r="J336" s="12"/>
      <c r="K336" s="12" t="s">
        <v>31</v>
      </c>
      <c r="L336" s="12"/>
      <c r="M336" s="12"/>
      <c r="N336" s="12"/>
      <c r="O336" s="12"/>
      <c r="P336" s="12"/>
      <c r="Q336" s="12"/>
      <c r="R336" s="12"/>
      <c r="S336" s="12"/>
      <c r="T336" s="12"/>
      <c r="U336" s="14"/>
      <c r="V336" s="12"/>
      <c r="W336" s="12"/>
      <c r="X336" s="12"/>
      <c r="Y336" s="12"/>
      <c r="Z336" s="12"/>
      <c r="AA336" s="12"/>
      <c r="AB336" s="12"/>
      <c r="AC336" s="12"/>
      <c r="AD336" s="12"/>
      <c r="AE336" s="12"/>
    </row>
    <row r="337" spans="1:31" s="22" customFormat="1" ht="30" x14ac:dyDescent="0.25">
      <c r="A337" s="12" t="s">
        <v>582</v>
      </c>
      <c r="B337" s="12" t="s">
        <v>62</v>
      </c>
      <c r="C337" s="12" t="s">
        <v>601</v>
      </c>
      <c r="D337" s="12" t="s">
        <v>601</v>
      </c>
      <c r="E337" s="12" t="s">
        <v>592</v>
      </c>
      <c r="F337" s="12" t="s">
        <v>95</v>
      </c>
      <c r="G337" s="41">
        <v>796.04</v>
      </c>
      <c r="H337" s="13" t="s">
        <v>115</v>
      </c>
      <c r="I337" s="12" t="s">
        <v>31</v>
      </c>
      <c r="J337" s="12" t="s">
        <v>4432</v>
      </c>
      <c r="K337" s="12" t="s">
        <v>31</v>
      </c>
      <c r="L337" s="12"/>
      <c r="M337" s="12"/>
      <c r="N337" s="12"/>
      <c r="O337" s="12"/>
      <c r="P337" s="12"/>
      <c r="Q337" s="12"/>
      <c r="R337" s="12"/>
      <c r="S337" s="12"/>
      <c r="T337" s="12"/>
      <c r="U337" s="14"/>
      <c r="V337" s="12"/>
      <c r="W337" s="12"/>
      <c r="X337" s="12"/>
      <c r="Y337" s="12"/>
      <c r="Z337" s="12"/>
      <c r="AA337" s="12"/>
      <c r="AB337" s="12"/>
      <c r="AC337" s="12"/>
      <c r="AD337" s="12"/>
      <c r="AE337" s="12"/>
    </row>
    <row r="338" spans="1:31" s="22" customFormat="1" ht="15" x14ac:dyDescent="0.25">
      <c r="A338" s="12" t="s">
        <v>57</v>
      </c>
      <c r="B338" s="12" t="s">
        <v>29</v>
      </c>
      <c r="C338" s="12" t="s">
        <v>29</v>
      </c>
      <c r="D338" s="12" t="s">
        <v>58</v>
      </c>
      <c r="E338" s="12" t="s">
        <v>59</v>
      </c>
      <c r="F338" s="12" t="s">
        <v>28</v>
      </c>
      <c r="G338" s="41" t="s">
        <v>30</v>
      </c>
      <c r="H338" s="13" t="str">
        <f>IF(F338="Solid","Tonne",IF(F338="Liquid","Litres",IF(F338="Gas","M3","-")))</f>
        <v>M3</v>
      </c>
      <c r="I338" s="12" t="s">
        <v>31</v>
      </c>
      <c r="J338" s="12"/>
      <c r="K338" s="12" t="s">
        <v>31</v>
      </c>
      <c r="L338" s="12"/>
      <c r="M338" s="12"/>
      <c r="N338" s="12"/>
      <c r="O338" s="12"/>
      <c r="P338" s="12"/>
      <c r="Q338" s="12"/>
      <c r="R338" s="12"/>
      <c r="S338" s="12"/>
      <c r="T338" s="12"/>
      <c r="U338" s="14"/>
      <c r="V338" s="12"/>
      <c r="W338" s="12"/>
      <c r="X338" s="12"/>
      <c r="Y338" s="12"/>
      <c r="Z338" s="12"/>
      <c r="AA338" s="12"/>
      <c r="AB338" s="12"/>
      <c r="AC338" s="12"/>
      <c r="AD338" s="12"/>
      <c r="AE338" s="12"/>
    </row>
    <row r="339" spans="1:31" s="22" customFormat="1" ht="15" x14ac:dyDescent="0.25">
      <c r="A339" s="14" t="s">
        <v>613</v>
      </c>
      <c r="B339" s="14" t="s">
        <v>29</v>
      </c>
      <c r="C339" s="14" t="s">
        <v>29</v>
      </c>
      <c r="D339" s="14" t="s">
        <v>367</v>
      </c>
      <c r="E339" s="14" t="s">
        <v>59</v>
      </c>
      <c r="F339" s="14" t="s">
        <v>28</v>
      </c>
      <c r="G339" s="42">
        <v>16319311</v>
      </c>
      <c r="H339" s="19" t="str">
        <f>IF(F339="Solid","Tonne",IF(F339="Liquid","Litres",IF(F339="Gas","M3","-")))</f>
        <v>M3</v>
      </c>
      <c r="I339" s="14" t="s">
        <v>31</v>
      </c>
      <c r="J339" s="14"/>
      <c r="K339" s="14" t="s">
        <v>31</v>
      </c>
      <c r="L339" s="14"/>
      <c r="M339" s="14"/>
      <c r="N339" s="14"/>
      <c r="O339" s="14"/>
      <c r="P339" s="14"/>
      <c r="Q339" s="14"/>
      <c r="R339" s="14"/>
      <c r="S339" s="14"/>
      <c r="T339" s="14"/>
      <c r="U339" s="14"/>
      <c r="V339" s="14"/>
      <c r="W339" s="14"/>
      <c r="X339" s="14"/>
      <c r="Y339" s="14"/>
      <c r="Z339" s="14"/>
      <c r="AA339" s="14"/>
      <c r="AB339" s="14"/>
      <c r="AC339" s="14"/>
      <c r="AD339" s="14"/>
      <c r="AE339" s="14"/>
    </row>
    <row r="340" spans="1:31" s="22" customFormat="1" ht="30" x14ac:dyDescent="0.25">
      <c r="A340" s="12" t="s">
        <v>524</v>
      </c>
      <c r="B340" s="12" t="s">
        <v>29</v>
      </c>
      <c r="C340" s="12" t="s">
        <v>27</v>
      </c>
      <c r="D340" s="12" t="s">
        <v>525</v>
      </c>
      <c r="E340" s="12" t="s">
        <v>525</v>
      </c>
      <c r="F340" s="12" t="s">
        <v>28</v>
      </c>
      <c r="G340" s="41">
        <v>180097</v>
      </c>
      <c r="H340" s="13" t="str">
        <f>IF(F340="Solid","Tonne",IF(F340="Liquid","Litres",IF(F340="Gas","M3","-")))</f>
        <v>M3</v>
      </c>
      <c r="I340" s="12" t="s">
        <v>31</v>
      </c>
      <c r="J340" s="12"/>
      <c r="K340" s="12" t="s">
        <v>46</v>
      </c>
      <c r="L340" s="12" t="s">
        <v>46</v>
      </c>
      <c r="M340" s="12" t="s">
        <v>526</v>
      </c>
      <c r="N340" s="12" t="s">
        <v>140</v>
      </c>
      <c r="O340" s="12" t="s">
        <v>46</v>
      </c>
      <c r="P340" s="12"/>
      <c r="Q340" s="12"/>
      <c r="R340" s="12" t="s">
        <v>46</v>
      </c>
      <c r="S340" s="12"/>
      <c r="T340" s="12"/>
      <c r="U340" s="14"/>
      <c r="V340" s="12"/>
      <c r="W340" s="12"/>
      <c r="X340" s="12"/>
      <c r="Y340" s="12"/>
      <c r="Z340" s="12"/>
      <c r="AA340" s="12"/>
      <c r="AB340" s="12"/>
      <c r="AC340" s="12"/>
      <c r="AD340" s="12"/>
      <c r="AE340" s="12"/>
    </row>
    <row r="341" spans="1:31" s="22" customFormat="1" ht="15" x14ac:dyDescent="0.25">
      <c r="A341" s="14" t="s">
        <v>613</v>
      </c>
      <c r="B341" s="14" t="s">
        <v>29</v>
      </c>
      <c r="C341" s="14" t="s">
        <v>29</v>
      </c>
      <c r="D341" s="14" t="s">
        <v>367</v>
      </c>
      <c r="E341" s="14" t="s">
        <v>610</v>
      </c>
      <c r="F341" s="14" t="s">
        <v>28</v>
      </c>
      <c r="G341" s="42">
        <v>26139</v>
      </c>
      <c r="H341" s="19" t="str">
        <f>IF(F341="Solid","Tonne",IF(F341="Liquid","Litres",IF(F341="Gas","M3","-")))</f>
        <v>M3</v>
      </c>
      <c r="I341" s="14" t="s">
        <v>31</v>
      </c>
      <c r="J341" s="14"/>
      <c r="K341" s="14" t="s">
        <v>31</v>
      </c>
      <c r="L341" s="14"/>
      <c r="M341" s="14"/>
      <c r="N341" s="14"/>
      <c r="O341" s="14"/>
      <c r="P341" s="14"/>
      <c r="Q341" s="14"/>
      <c r="R341" s="14"/>
      <c r="S341" s="14"/>
      <c r="T341" s="14"/>
      <c r="U341" s="14"/>
      <c r="V341" s="14"/>
      <c r="W341" s="14"/>
      <c r="X341" s="14"/>
      <c r="Y341" s="14"/>
      <c r="Z341" s="14"/>
      <c r="AA341" s="14"/>
      <c r="AB341" s="14"/>
      <c r="AC341" s="14"/>
      <c r="AD341" s="14"/>
      <c r="AE341" s="14"/>
    </row>
    <row r="342" spans="1:31" s="22" customFormat="1" ht="45" x14ac:dyDescent="0.25">
      <c r="A342" s="12" t="s">
        <v>123</v>
      </c>
      <c r="B342" s="12" t="s">
        <v>29</v>
      </c>
      <c r="C342" s="12" t="s">
        <v>27</v>
      </c>
      <c r="D342" s="12" t="s">
        <v>124</v>
      </c>
      <c r="E342" s="12" t="s">
        <v>125</v>
      </c>
      <c r="F342" s="12" t="s">
        <v>28</v>
      </c>
      <c r="G342" s="41">
        <v>792722</v>
      </c>
      <c r="H342" s="13" t="s">
        <v>36</v>
      </c>
      <c r="I342" s="12" t="s">
        <v>31</v>
      </c>
      <c r="J342" s="12"/>
      <c r="K342" s="12" t="s">
        <v>46</v>
      </c>
      <c r="L342" s="12" t="s">
        <v>31</v>
      </c>
      <c r="M342" s="12"/>
      <c r="N342" s="12"/>
      <c r="O342" s="12"/>
      <c r="P342" s="12"/>
      <c r="Q342" s="12"/>
      <c r="R342" s="12"/>
      <c r="S342" s="12"/>
      <c r="T342" s="12"/>
      <c r="U342" s="14"/>
      <c r="V342" s="12"/>
      <c r="W342" s="12"/>
      <c r="X342" s="12"/>
      <c r="Y342" s="12"/>
      <c r="Z342" s="12"/>
      <c r="AA342" s="12"/>
      <c r="AB342" s="12"/>
      <c r="AC342" s="12"/>
      <c r="AD342" s="12"/>
      <c r="AE342" s="12"/>
    </row>
    <row r="343" spans="1:31" s="22" customFormat="1" ht="15" x14ac:dyDescent="0.25">
      <c r="A343" s="12" t="s">
        <v>172</v>
      </c>
      <c r="B343" s="12" t="s">
        <v>29</v>
      </c>
      <c r="C343" s="12" t="s">
        <v>27</v>
      </c>
      <c r="D343" s="12" t="s">
        <v>27</v>
      </c>
      <c r="E343" s="12" t="s">
        <v>174</v>
      </c>
      <c r="F343" s="12" t="s">
        <v>28</v>
      </c>
      <c r="G343" s="41">
        <v>3549832.8917858549</v>
      </c>
      <c r="H343" s="13" t="str">
        <f>IF(F343="Solid","Tonne",IF(F343="Liquid","Litres",IF(F343="Gas","M3","-")))</f>
        <v>M3</v>
      </c>
      <c r="I343" s="12" t="s">
        <v>31</v>
      </c>
      <c r="J343" s="12"/>
      <c r="K343" s="12" t="s">
        <v>46</v>
      </c>
      <c r="L343" s="12" t="s">
        <v>31</v>
      </c>
      <c r="M343" s="12"/>
      <c r="N343" s="12"/>
      <c r="O343" s="12"/>
      <c r="P343" s="12"/>
      <c r="Q343" s="12"/>
      <c r="R343" s="12"/>
      <c r="S343" s="12"/>
      <c r="T343" s="12"/>
      <c r="U343" s="14"/>
      <c r="V343" s="12"/>
      <c r="W343" s="12"/>
      <c r="X343" s="12"/>
      <c r="Y343" s="12"/>
      <c r="Z343" s="12"/>
      <c r="AA343" s="12"/>
      <c r="AB343" s="12"/>
      <c r="AC343" s="12"/>
      <c r="AD343" s="12"/>
      <c r="AE343" s="12"/>
    </row>
    <row r="344" spans="1:31" s="22" customFormat="1" ht="15" x14ac:dyDescent="0.25">
      <c r="A344" s="12" t="s">
        <v>1052</v>
      </c>
      <c r="B344" s="12" t="s">
        <v>62</v>
      </c>
      <c r="C344" s="12" t="s">
        <v>225</v>
      </c>
      <c r="D344" s="12" t="s">
        <v>228</v>
      </c>
      <c r="E344" s="12" t="s">
        <v>227</v>
      </c>
      <c r="F344" s="12" t="s">
        <v>61</v>
      </c>
      <c r="G344" s="41">
        <v>140168</v>
      </c>
      <c r="H344" s="13" t="s">
        <v>63</v>
      </c>
      <c r="I344" s="12" t="s">
        <v>31</v>
      </c>
      <c r="J344" s="12"/>
      <c r="K344" s="12" t="s">
        <v>46</v>
      </c>
      <c r="L344" s="12" t="s">
        <v>46</v>
      </c>
      <c r="M344" s="12" t="s">
        <v>193</v>
      </c>
      <c r="N344" s="12" t="s">
        <v>73</v>
      </c>
      <c r="O344" s="12"/>
      <c r="P344" s="12"/>
      <c r="Q344" s="12"/>
      <c r="R344" s="12"/>
      <c r="S344" s="12"/>
      <c r="T344" s="12"/>
      <c r="U344" s="14"/>
      <c r="V344" s="12"/>
      <c r="W344" s="12"/>
      <c r="X344" s="12"/>
      <c r="Y344" s="12"/>
      <c r="Z344" s="12"/>
      <c r="AA344" s="12"/>
      <c r="AB344" s="12"/>
      <c r="AC344" s="12"/>
      <c r="AD344" s="12"/>
      <c r="AE344" s="12"/>
    </row>
    <row r="345" spans="1:31" s="22" customFormat="1" ht="15" x14ac:dyDescent="0.25">
      <c r="A345" s="12" t="s">
        <v>1052</v>
      </c>
      <c r="B345" s="12" t="s">
        <v>62</v>
      </c>
      <c r="C345" s="12" t="s">
        <v>225</v>
      </c>
      <c r="D345" s="12" t="s">
        <v>229</v>
      </c>
      <c r="E345" s="12" t="s">
        <v>227</v>
      </c>
      <c r="F345" s="12" t="s">
        <v>61</v>
      </c>
      <c r="G345" s="41">
        <v>175917</v>
      </c>
      <c r="H345" s="13" t="s">
        <v>63</v>
      </c>
      <c r="I345" s="12" t="s">
        <v>31</v>
      </c>
      <c r="J345" s="12"/>
      <c r="K345" s="12" t="s">
        <v>46</v>
      </c>
      <c r="L345" s="12" t="s">
        <v>46</v>
      </c>
      <c r="M345" s="12" t="s">
        <v>193</v>
      </c>
      <c r="N345" s="12" t="s">
        <v>230</v>
      </c>
      <c r="O345" s="12"/>
      <c r="P345" s="12"/>
      <c r="Q345" s="12"/>
      <c r="R345" s="12"/>
      <c r="S345" s="12"/>
      <c r="T345" s="12"/>
      <c r="U345" s="14"/>
      <c r="V345" s="12"/>
      <c r="W345" s="12"/>
      <c r="X345" s="12"/>
      <c r="Y345" s="12"/>
      <c r="Z345" s="12"/>
      <c r="AA345" s="12"/>
      <c r="AB345" s="12"/>
      <c r="AC345" s="12"/>
      <c r="AD345" s="12"/>
      <c r="AE345" s="12"/>
    </row>
    <row r="346" spans="1:31" s="22" customFormat="1" ht="15" x14ac:dyDescent="0.25">
      <c r="A346" s="12" t="s">
        <v>1052</v>
      </c>
      <c r="B346" s="12" t="s">
        <v>62</v>
      </c>
      <c r="C346" s="12" t="s">
        <v>225</v>
      </c>
      <c r="D346" s="12" t="s">
        <v>231</v>
      </c>
      <c r="E346" s="12" t="s">
        <v>227</v>
      </c>
      <c r="F346" s="12" t="s">
        <v>61</v>
      </c>
      <c r="G346" s="41">
        <v>26721</v>
      </c>
      <c r="H346" s="13" t="s">
        <v>63</v>
      </c>
      <c r="I346" s="12" t="s">
        <v>31</v>
      </c>
      <c r="J346" s="12"/>
      <c r="K346" s="12" t="s">
        <v>46</v>
      </c>
      <c r="L346" s="12" t="s">
        <v>46</v>
      </c>
      <c r="M346" s="12" t="s">
        <v>193</v>
      </c>
      <c r="N346" s="12" t="s">
        <v>232</v>
      </c>
      <c r="O346" s="12"/>
      <c r="P346" s="12"/>
      <c r="Q346" s="12"/>
      <c r="R346" s="12"/>
      <c r="S346" s="12"/>
      <c r="T346" s="12"/>
      <c r="U346" s="14"/>
      <c r="V346" s="12"/>
      <c r="W346" s="12"/>
      <c r="X346" s="12"/>
      <c r="Y346" s="12"/>
      <c r="Z346" s="12"/>
      <c r="AA346" s="12"/>
      <c r="AB346" s="12"/>
      <c r="AC346" s="12"/>
      <c r="AD346" s="12"/>
      <c r="AE346" s="12"/>
    </row>
    <row r="347" spans="1:31" s="22" customFormat="1" ht="15" x14ac:dyDescent="0.25">
      <c r="A347" s="12" t="s">
        <v>172</v>
      </c>
      <c r="B347" s="12" t="s">
        <v>29</v>
      </c>
      <c r="C347" s="12" t="s">
        <v>27</v>
      </c>
      <c r="D347" s="12">
        <v>1</v>
      </c>
      <c r="E347" s="12" t="s">
        <v>173</v>
      </c>
      <c r="F347" s="12" t="s">
        <v>28</v>
      </c>
      <c r="G347" s="41">
        <v>734448.18450741819</v>
      </c>
      <c r="H347" s="13" t="str">
        <f>IF(F347="Solid","Tonne",IF(F347="Liquid","Litres",IF(F347="Gas","M3","-")))</f>
        <v>M3</v>
      </c>
      <c r="I347" s="12" t="s">
        <v>31</v>
      </c>
      <c r="J347" s="12"/>
      <c r="K347" s="12" t="s">
        <v>46</v>
      </c>
      <c r="L347" s="12" t="s">
        <v>46</v>
      </c>
      <c r="M347" s="12" t="s">
        <v>167</v>
      </c>
      <c r="N347" s="12" t="s">
        <v>140</v>
      </c>
      <c r="O347" s="12" t="s">
        <v>46</v>
      </c>
      <c r="P347" s="12"/>
      <c r="Q347" s="12"/>
      <c r="R347" s="12" t="s">
        <v>46</v>
      </c>
      <c r="S347" s="12"/>
      <c r="T347" s="12"/>
      <c r="U347" s="14"/>
      <c r="V347" s="12"/>
      <c r="W347" s="12"/>
      <c r="X347" s="12"/>
      <c r="Y347" s="12"/>
      <c r="Z347" s="12"/>
      <c r="AA347" s="12"/>
      <c r="AB347" s="12"/>
      <c r="AC347" s="12"/>
      <c r="AD347" s="12"/>
      <c r="AE347" s="12"/>
    </row>
    <row r="348" spans="1:31" s="22" customFormat="1" ht="15" x14ac:dyDescent="0.25">
      <c r="A348" s="12" t="s">
        <v>614</v>
      </c>
      <c r="B348" s="12" t="s">
        <v>62</v>
      </c>
      <c r="C348" s="12" t="s">
        <v>615</v>
      </c>
      <c r="D348" s="12" t="s">
        <v>615</v>
      </c>
      <c r="E348" s="12" t="s">
        <v>616</v>
      </c>
      <c r="F348" s="12" t="s">
        <v>61</v>
      </c>
      <c r="G348" s="41">
        <v>59238</v>
      </c>
      <c r="H348" s="13" t="s">
        <v>63</v>
      </c>
      <c r="I348" s="12" t="s">
        <v>31</v>
      </c>
      <c r="J348" s="12"/>
      <c r="K348" s="12" t="s">
        <v>122</v>
      </c>
      <c r="L348" s="12"/>
      <c r="M348" s="12"/>
      <c r="N348" s="12"/>
      <c r="O348" s="12"/>
      <c r="P348" s="12"/>
      <c r="Q348" s="12"/>
      <c r="R348" s="12"/>
      <c r="S348" s="12"/>
      <c r="T348" s="12"/>
      <c r="U348" s="14"/>
      <c r="V348" s="12"/>
      <c r="W348" s="12"/>
      <c r="X348" s="12"/>
      <c r="Y348" s="12"/>
      <c r="Z348" s="12"/>
      <c r="AA348" s="12"/>
      <c r="AB348" s="12"/>
      <c r="AC348" s="12"/>
      <c r="AD348" s="12"/>
      <c r="AE348" s="12"/>
    </row>
    <row r="349" spans="1:31" s="22" customFormat="1" ht="15" x14ac:dyDescent="0.25">
      <c r="A349" s="12" t="s">
        <v>543</v>
      </c>
      <c r="B349" s="12" t="s">
        <v>29</v>
      </c>
      <c r="C349" s="12" t="s">
        <v>27</v>
      </c>
      <c r="D349" s="12" t="s">
        <v>544</v>
      </c>
      <c r="E349" s="12" t="s">
        <v>545</v>
      </c>
      <c r="F349" s="12" t="s">
        <v>28</v>
      </c>
      <c r="G349" s="41">
        <v>7994509.7605416076</v>
      </c>
      <c r="H349" s="13" t="s">
        <v>36</v>
      </c>
      <c r="I349" s="12" t="s">
        <v>31</v>
      </c>
      <c r="J349" s="12"/>
      <c r="K349" s="12" t="s">
        <v>31</v>
      </c>
      <c r="L349" s="12"/>
      <c r="M349" s="12"/>
      <c r="N349" s="12"/>
      <c r="O349" s="12"/>
      <c r="P349" s="12"/>
      <c r="Q349" s="12"/>
      <c r="R349" s="12"/>
      <c r="S349" s="12"/>
      <c r="T349" s="12"/>
      <c r="U349" s="14"/>
      <c r="V349" s="12"/>
      <c r="W349" s="12"/>
      <c r="X349" s="12"/>
      <c r="Y349" s="12"/>
      <c r="Z349" s="12"/>
      <c r="AA349" s="12"/>
      <c r="AB349" s="12"/>
      <c r="AC349" s="12"/>
      <c r="AD349" s="12"/>
      <c r="AE349" s="12"/>
    </row>
    <row r="350" spans="1:31" s="22" customFormat="1" ht="30" x14ac:dyDescent="0.25">
      <c r="A350" s="14" t="s">
        <v>299</v>
      </c>
      <c r="B350" s="14" t="s">
        <v>62</v>
      </c>
      <c r="C350" s="14" t="s">
        <v>302</v>
      </c>
      <c r="D350" s="14" t="s">
        <v>302</v>
      </c>
      <c r="E350" s="14" t="s">
        <v>303</v>
      </c>
      <c r="F350" s="14" t="s">
        <v>95</v>
      </c>
      <c r="G350" s="42">
        <v>83346.7</v>
      </c>
      <c r="H350" s="19" t="str">
        <f>IF(F350="Solid","Tonne",IF(F350="Liquid","Litres",IF(F350="Gas","M3","-")))</f>
        <v>Tonne</v>
      </c>
      <c r="I350" s="14" t="s">
        <v>31</v>
      </c>
      <c r="J350" s="14" t="s">
        <v>303</v>
      </c>
      <c r="K350" s="14" t="s">
        <v>46</v>
      </c>
      <c r="L350" s="14" t="s">
        <v>46</v>
      </c>
      <c r="M350" s="14" t="s">
        <v>73</v>
      </c>
      <c r="N350" s="14" t="s">
        <v>140</v>
      </c>
      <c r="O350" s="14" t="s">
        <v>46</v>
      </c>
      <c r="P350" s="14"/>
      <c r="Q350" s="14"/>
      <c r="R350" s="14" t="s">
        <v>46</v>
      </c>
      <c r="S350" s="14"/>
      <c r="T350" s="14"/>
      <c r="U350" s="14"/>
      <c r="V350" s="14"/>
      <c r="W350" s="14"/>
      <c r="X350" s="14"/>
      <c r="Y350" s="14"/>
      <c r="Z350" s="14"/>
      <c r="AA350" s="14"/>
      <c r="AB350" s="14"/>
      <c r="AC350" s="14"/>
      <c r="AD350" s="14"/>
      <c r="AE350" s="14"/>
    </row>
    <row r="351" spans="1:31" s="22" customFormat="1" ht="15" x14ac:dyDescent="0.25">
      <c r="A351" s="12" t="s">
        <v>1071</v>
      </c>
      <c r="B351" s="12" t="s">
        <v>62</v>
      </c>
      <c r="C351" s="27" t="s">
        <v>105</v>
      </c>
      <c r="D351" s="28">
        <v>41730</v>
      </c>
      <c r="E351" s="12" t="s">
        <v>106</v>
      </c>
      <c r="F351" s="12" t="s">
        <v>61</v>
      </c>
      <c r="G351" s="41">
        <v>5229.9781181619255</v>
      </c>
      <c r="H351" s="13" t="s">
        <v>63</v>
      </c>
      <c r="I351" s="12" t="s">
        <v>31</v>
      </c>
      <c r="J351" s="12"/>
      <c r="K351" s="12" t="s">
        <v>46</v>
      </c>
      <c r="L351" s="12" t="s">
        <v>46</v>
      </c>
      <c r="M351" s="12" t="s">
        <v>107</v>
      </c>
      <c r="N351" s="12" t="s">
        <v>140</v>
      </c>
      <c r="O351" s="12"/>
      <c r="P351" s="12"/>
      <c r="Q351" s="12"/>
      <c r="R351" s="12"/>
      <c r="S351" s="12"/>
      <c r="T351" s="12"/>
      <c r="U351" s="14"/>
      <c r="V351" s="12"/>
      <c r="W351" s="12"/>
      <c r="X351" s="12"/>
      <c r="Y351" s="12"/>
      <c r="Z351" s="12"/>
      <c r="AA351" s="12"/>
      <c r="AB351" s="12"/>
      <c r="AC351" s="12"/>
      <c r="AD351" s="12"/>
      <c r="AE351" s="12"/>
    </row>
    <row r="352" spans="1:31" s="22" customFormat="1" ht="15" x14ac:dyDescent="0.25">
      <c r="A352" s="12" t="s">
        <v>1071</v>
      </c>
      <c r="B352" s="12" t="s">
        <v>62</v>
      </c>
      <c r="C352" s="27" t="s">
        <v>105</v>
      </c>
      <c r="D352" s="28">
        <v>41760</v>
      </c>
      <c r="E352" s="12" t="s">
        <v>106</v>
      </c>
      <c r="F352" s="12" t="s">
        <v>61</v>
      </c>
      <c r="G352" s="41">
        <v>3895.5142231947484</v>
      </c>
      <c r="H352" s="13" t="s">
        <v>63</v>
      </c>
      <c r="I352" s="12" t="s">
        <v>31</v>
      </c>
      <c r="J352" s="12"/>
      <c r="K352" s="12" t="s">
        <v>46</v>
      </c>
      <c r="L352" s="12" t="s">
        <v>46</v>
      </c>
      <c r="M352" s="12" t="s">
        <v>107</v>
      </c>
      <c r="N352" s="12" t="s">
        <v>140</v>
      </c>
      <c r="O352" s="12"/>
      <c r="P352" s="12"/>
      <c r="Q352" s="12"/>
      <c r="R352" s="12"/>
      <c r="S352" s="12"/>
      <c r="T352" s="12"/>
      <c r="U352" s="14"/>
      <c r="V352" s="12"/>
      <c r="W352" s="12"/>
      <c r="X352" s="12"/>
      <c r="Y352" s="12"/>
      <c r="Z352" s="12"/>
      <c r="AA352" s="12"/>
      <c r="AB352" s="12"/>
      <c r="AC352" s="12"/>
      <c r="AD352" s="12"/>
      <c r="AE352" s="12"/>
    </row>
    <row r="353" spans="1:31" s="22" customFormat="1" ht="15" x14ac:dyDescent="0.25">
      <c r="A353" s="12" t="s">
        <v>1071</v>
      </c>
      <c r="B353" s="12" t="s">
        <v>62</v>
      </c>
      <c r="C353" s="27" t="s">
        <v>105</v>
      </c>
      <c r="D353" s="28">
        <v>41791</v>
      </c>
      <c r="E353" s="12" t="s">
        <v>106</v>
      </c>
      <c r="F353" s="12" t="s">
        <v>61</v>
      </c>
      <c r="G353" s="41">
        <v>156</v>
      </c>
      <c r="H353" s="13" t="s">
        <v>63</v>
      </c>
      <c r="I353" s="12" t="s">
        <v>31</v>
      </c>
      <c r="J353" s="12"/>
      <c r="K353" s="12" t="s">
        <v>46</v>
      </c>
      <c r="L353" s="12" t="s">
        <v>46</v>
      </c>
      <c r="M353" s="12" t="s">
        <v>107</v>
      </c>
      <c r="N353" s="12" t="s">
        <v>140</v>
      </c>
      <c r="O353" s="12"/>
      <c r="P353" s="12"/>
      <c r="Q353" s="12"/>
      <c r="R353" s="12"/>
      <c r="S353" s="12"/>
      <c r="T353" s="12"/>
      <c r="U353" s="14"/>
      <c r="V353" s="12"/>
      <c r="W353" s="12"/>
      <c r="X353" s="12"/>
      <c r="Y353" s="12"/>
      <c r="Z353" s="12"/>
      <c r="AA353" s="12"/>
      <c r="AB353" s="12"/>
      <c r="AC353" s="12"/>
      <c r="AD353" s="12"/>
      <c r="AE353" s="12"/>
    </row>
    <row r="354" spans="1:31" s="22" customFormat="1" ht="15" x14ac:dyDescent="0.25">
      <c r="A354" s="12" t="s">
        <v>1071</v>
      </c>
      <c r="B354" s="12" t="s">
        <v>62</v>
      </c>
      <c r="C354" s="27" t="s">
        <v>105</v>
      </c>
      <c r="D354" s="28">
        <v>41852</v>
      </c>
      <c r="E354" s="12" t="s">
        <v>106</v>
      </c>
      <c r="F354" s="12" t="s">
        <v>61</v>
      </c>
      <c r="G354" s="41">
        <v>585</v>
      </c>
      <c r="H354" s="13" t="s">
        <v>63</v>
      </c>
      <c r="I354" s="12" t="s">
        <v>31</v>
      </c>
      <c r="J354" s="12"/>
      <c r="K354" s="12" t="s">
        <v>46</v>
      </c>
      <c r="L354" s="12" t="s">
        <v>46</v>
      </c>
      <c r="M354" s="12" t="s">
        <v>107</v>
      </c>
      <c r="N354" s="12" t="s">
        <v>140</v>
      </c>
      <c r="O354" s="12"/>
      <c r="P354" s="12"/>
      <c r="Q354" s="12"/>
      <c r="R354" s="12"/>
      <c r="S354" s="12"/>
      <c r="T354" s="12"/>
      <c r="U354" s="14"/>
      <c r="V354" s="12"/>
      <c r="W354" s="12"/>
      <c r="X354" s="12"/>
      <c r="Y354" s="12"/>
      <c r="Z354" s="12"/>
      <c r="AA354" s="12"/>
      <c r="AB354" s="12"/>
      <c r="AC354" s="12"/>
      <c r="AD354" s="12"/>
      <c r="AE354" s="12"/>
    </row>
    <row r="355" spans="1:31" s="22" customFormat="1" ht="15" x14ac:dyDescent="0.25">
      <c r="A355" s="12" t="s">
        <v>1071</v>
      </c>
      <c r="B355" s="12" t="s">
        <v>62</v>
      </c>
      <c r="C355" s="27" t="s">
        <v>105</v>
      </c>
      <c r="D355" s="28">
        <v>41883</v>
      </c>
      <c r="E355" s="12" t="s">
        <v>106</v>
      </c>
      <c r="F355" s="12" t="s">
        <v>61</v>
      </c>
      <c r="G355" s="41">
        <v>3246</v>
      </c>
      <c r="H355" s="13" t="s">
        <v>63</v>
      </c>
      <c r="I355" s="12" t="s">
        <v>31</v>
      </c>
      <c r="J355" s="12"/>
      <c r="K355" s="12" t="s">
        <v>46</v>
      </c>
      <c r="L355" s="12" t="s">
        <v>46</v>
      </c>
      <c r="M355" s="12" t="s">
        <v>107</v>
      </c>
      <c r="N355" s="12" t="s">
        <v>140</v>
      </c>
      <c r="O355" s="12"/>
      <c r="P355" s="12"/>
      <c r="Q355" s="12"/>
      <c r="R355" s="12"/>
      <c r="S355" s="12"/>
      <c r="T355" s="12"/>
      <c r="U355" s="14"/>
      <c r="V355" s="12"/>
      <c r="W355" s="12"/>
      <c r="X355" s="12"/>
      <c r="Y355" s="12"/>
      <c r="Z355" s="12"/>
      <c r="AA355" s="12"/>
      <c r="AB355" s="12"/>
      <c r="AC355" s="12"/>
      <c r="AD355" s="12"/>
      <c r="AE355" s="12"/>
    </row>
    <row r="356" spans="1:31" s="22" customFormat="1" ht="15" x14ac:dyDescent="0.25">
      <c r="A356" s="12" t="s">
        <v>1071</v>
      </c>
      <c r="B356" s="12" t="s">
        <v>62</v>
      </c>
      <c r="C356" s="27" t="s">
        <v>105</v>
      </c>
      <c r="D356" s="28">
        <v>41913</v>
      </c>
      <c r="E356" s="12" t="s">
        <v>106</v>
      </c>
      <c r="F356" s="12" t="s">
        <v>61</v>
      </c>
      <c r="G356" s="41">
        <v>4846</v>
      </c>
      <c r="H356" s="13" t="s">
        <v>63</v>
      </c>
      <c r="I356" s="12" t="s">
        <v>31</v>
      </c>
      <c r="J356" s="12"/>
      <c r="K356" s="12" t="s">
        <v>46</v>
      </c>
      <c r="L356" s="12" t="s">
        <v>46</v>
      </c>
      <c r="M356" s="12" t="s">
        <v>107</v>
      </c>
      <c r="N356" s="12" t="s">
        <v>140</v>
      </c>
      <c r="O356" s="12"/>
      <c r="P356" s="12"/>
      <c r="Q356" s="12"/>
      <c r="R356" s="12"/>
      <c r="S356" s="12"/>
      <c r="T356" s="12"/>
      <c r="U356" s="14"/>
      <c r="V356" s="12"/>
      <c r="W356" s="12"/>
      <c r="X356" s="12"/>
      <c r="Y356" s="12"/>
      <c r="Z356" s="12"/>
      <c r="AA356" s="12"/>
      <c r="AB356" s="12"/>
      <c r="AC356" s="12"/>
      <c r="AD356" s="12"/>
      <c r="AE356" s="12"/>
    </row>
    <row r="357" spans="1:31" s="22" customFormat="1" ht="15" x14ac:dyDescent="0.25">
      <c r="A357" s="12" t="s">
        <v>1071</v>
      </c>
      <c r="B357" s="12" t="s">
        <v>62</v>
      </c>
      <c r="C357" s="27" t="s">
        <v>105</v>
      </c>
      <c r="D357" s="28">
        <v>41944</v>
      </c>
      <c r="E357" s="12" t="s">
        <v>106</v>
      </c>
      <c r="F357" s="12" t="s">
        <v>61</v>
      </c>
      <c r="G357" s="41">
        <v>5616</v>
      </c>
      <c r="H357" s="13" t="s">
        <v>63</v>
      </c>
      <c r="I357" s="12" t="s">
        <v>31</v>
      </c>
      <c r="J357" s="12"/>
      <c r="K357" s="12" t="s">
        <v>46</v>
      </c>
      <c r="L357" s="12" t="s">
        <v>46</v>
      </c>
      <c r="M357" s="12" t="s">
        <v>107</v>
      </c>
      <c r="N357" s="12" t="s">
        <v>140</v>
      </c>
      <c r="O357" s="12"/>
      <c r="P357" s="12"/>
      <c r="Q357" s="12"/>
      <c r="R357" s="12"/>
      <c r="S357" s="12"/>
      <c r="T357" s="12"/>
      <c r="U357" s="14"/>
      <c r="V357" s="12"/>
      <c r="W357" s="12"/>
      <c r="X357" s="12"/>
      <c r="Y357" s="12"/>
      <c r="Z357" s="12"/>
      <c r="AA357" s="12"/>
      <c r="AB357" s="12"/>
      <c r="AC357" s="12"/>
      <c r="AD357" s="12"/>
      <c r="AE357" s="12"/>
    </row>
    <row r="358" spans="1:31" s="22" customFormat="1" ht="15" x14ac:dyDescent="0.25">
      <c r="A358" s="12" t="s">
        <v>1071</v>
      </c>
      <c r="B358" s="12" t="s">
        <v>62</v>
      </c>
      <c r="C358" s="27" t="s">
        <v>105</v>
      </c>
      <c r="D358" s="28">
        <v>41974</v>
      </c>
      <c r="E358" s="12" t="s">
        <v>106</v>
      </c>
      <c r="F358" s="12" t="s">
        <v>61</v>
      </c>
      <c r="G358" s="41">
        <v>4850</v>
      </c>
      <c r="H358" s="13" t="s">
        <v>63</v>
      </c>
      <c r="I358" s="12" t="s">
        <v>31</v>
      </c>
      <c r="J358" s="12"/>
      <c r="K358" s="12" t="s">
        <v>46</v>
      </c>
      <c r="L358" s="12" t="s">
        <v>46</v>
      </c>
      <c r="M358" s="12" t="s">
        <v>107</v>
      </c>
      <c r="N358" s="12" t="s">
        <v>140</v>
      </c>
      <c r="O358" s="12"/>
      <c r="P358" s="12"/>
      <c r="Q358" s="12"/>
      <c r="R358" s="12"/>
      <c r="S358" s="12"/>
      <c r="T358" s="12"/>
      <c r="U358" s="14"/>
      <c r="V358" s="12"/>
      <c r="W358" s="12"/>
      <c r="X358" s="12"/>
      <c r="Y358" s="12"/>
      <c r="Z358" s="12"/>
      <c r="AA358" s="12"/>
      <c r="AB358" s="12"/>
      <c r="AC358" s="12"/>
      <c r="AD358" s="12"/>
      <c r="AE358" s="12"/>
    </row>
    <row r="359" spans="1:31" s="22" customFormat="1" ht="15" x14ac:dyDescent="0.25">
      <c r="A359" s="12" t="s">
        <v>1071</v>
      </c>
      <c r="B359" s="12" t="s">
        <v>62</v>
      </c>
      <c r="C359" s="27" t="s">
        <v>105</v>
      </c>
      <c r="D359" s="28">
        <v>42005</v>
      </c>
      <c r="E359" s="12" t="s">
        <v>106</v>
      </c>
      <c r="F359" s="12" t="s">
        <v>61</v>
      </c>
      <c r="G359" s="41">
        <v>5080</v>
      </c>
      <c r="H359" s="13" t="s">
        <v>63</v>
      </c>
      <c r="I359" s="12" t="s">
        <v>31</v>
      </c>
      <c r="J359" s="12"/>
      <c r="K359" s="12" t="s">
        <v>46</v>
      </c>
      <c r="L359" s="12" t="s">
        <v>46</v>
      </c>
      <c r="M359" s="12" t="s">
        <v>107</v>
      </c>
      <c r="N359" s="12" t="s">
        <v>140</v>
      </c>
      <c r="O359" s="12"/>
      <c r="P359" s="12"/>
      <c r="Q359" s="12"/>
      <c r="R359" s="12"/>
      <c r="S359" s="12"/>
      <c r="T359" s="12"/>
      <c r="U359" s="14"/>
      <c r="V359" s="12"/>
      <c r="W359" s="12"/>
      <c r="X359" s="12"/>
      <c r="Y359" s="12"/>
      <c r="Z359" s="12"/>
      <c r="AA359" s="12"/>
      <c r="AB359" s="12"/>
      <c r="AC359" s="12"/>
      <c r="AD359" s="12"/>
      <c r="AE359" s="12"/>
    </row>
    <row r="360" spans="1:31" s="22" customFormat="1" ht="15" x14ac:dyDescent="0.25">
      <c r="A360" s="12" t="s">
        <v>1071</v>
      </c>
      <c r="B360" s="12" t="s">
        <v>62</v>
      </c>
      <c r="C360" s="27" t="s">
        <v>105</v>
      </c>
      <c r="D360" s="28">
        <v>42036</v>
      </c>
      <c r="E360" s="12" t="s">
        <v>106</v>
      </c>
      <c r="F360" s="12" t="s">
        <v>61</v>
      </c>
      <c r="G360" s="41">
        <v>3572</v>
      </c>
      <c r="H360" s="13" t="s">
        <v>63</v>
      </c>
      <c r="I360" s="12" t="s">
        <v>31</v>
      </c>
      <c r="J360" s="12"/>
      <c r="K360" s="12" t="s">
        <v>46</v>
      </c>
      <c r="L360" s="12" t="s">
        <v>46</v>
      </c>
      <c r="M360" s="12" t="s">
        <v>107</v>
      </c>
      <c r="N360" s="12" t="s">
        <v>140</v>
      </c>
      <c r="O360" s="12"/>
      <c r="P360" s="12"/>
      <c r="Q360" s="12"/>
      <c r="R360" s="12"/>
      <c r="S360" s="12"/>
      <c r="T360" s="12"/>
      <c r="U360" s="14"/>
      <c r="V360" s="12"/>
      <c r="W360" s="12"/>
      <c r="X360" s="12"/>
      <c r="Y360" s="12"/>
      <c r="Z360" s="12"/>
      <c r="AA360" s="12"/>
      <c r="AB360" s="12"/>
      <c r="AC360" s="12"/>
      <c r="AD360" s="12"/>
      <c r="AE360" s="12"/>
    </row>
    <row r="361" spans="1:31" s="22" customFormat="1" ht="15" x14ac:dyDescent="0.25">
      <c r="A361" s="12" t="s">
        <v>1071</v>
      </c>
      <c r="B361" s="12" t="s">
        <v>62</v>
      </c>
      <c r="C361" s="27" t="s">
        <v>105</v>
      </c>
      <c r="D361" s="28">
        <v>42064</v>
      </c>
      <c r="E361" s="12" t="s">
        <v>106</v>
      </c>
      <c r="F361" s="12" t="s">
        <v>61</v>
      </c>
      <c r="G361" s="41">
        <v>6088</v>
      </c>
      <c r="H361" s="13" t="s">
        <v>63</v>
      </c>
      <c r="I361" s="12" t="s">
        <v>31</v>
      </c>
      <c r="J361" s="12"/>
      <c r="K361" s="12" t="s">
        <v>46</v>
      </c>
      <c r="L361" s="12" t="s">
        <v>46</v>
      </c>
      <c r="M361" s="12" t="s">
        <v>107</v>
      </c>
      <c r="N361" s="12" t="s">
        <v>140</v>
      </c>
      <c r="O361" s="12"/>
      <c r="P361" s="12"/>
      <c r="Q361" s="12"/>
      <c r="R361" s="12"/>
      <c r="S361" s="12"/>
      <c r="T361" s="12"/>
      <c r="U361" s="14"/>
      <c r="V361" s="12"/>
      <c r="W361" s="12"/>
      <c r="X361" s="12"/>
      <c r="Y361" s="12"/>
      <c r="Z361" s="12"/>
      <c r="AA361" s="12"/>
      <c r="AB361" s="12"/>
      <c r="AC361" s="12"/>
      <c r="AD361" s="12"/>
      <c r="AE361" s="12"/>
    </row>
    <row r="362" spans="1:31" s="22" customFormat="1" ht="30" x14ac:dyDescent="0.25">
      <c r="A362" s="12" t="s">
        <v>1079</v>
      </c>
      <c r="B362" s="12" t="s">
        <v>62</v>
      </c>
      <c r="C362" s="27" t="s">
        <v>105</v>
      </c>
      <c r="D362" s="28">
        <v>41730</v>
      </c>
      <c r="E362" s="12" t="s">
        <v>106</v>
      </c>
      <c r="F362" s="12" t="s">
        <v>61</v>
      </c>
      <c r="G362" s="41">
        <v>23586.980306345733</v>
      </c>
      <c r="H362" s="13" t="s">
        <v>63</v>
      </c>
      <c r="I362" s="12" t="s">
        <v>31</v>
      </c>
      <c r="J362" s="12"/>
      <c r="K362" s="12" t="s">
        <v>46</v>
      </c>
      <c r="L362" s="12" t="s">
        <v>46</v>
      </c>
      <c r="M362" s="12" t="s">
        <v>107</v>
      </c>
      <c r="N362" s="12" t="s">
        <v>140</v>
      </c>
      <c r="O362" s="12"/>
      <c r="P362" s="12"/>
      <c r="Q362" s="12"/>
      <c r="R362" s="12"/>
      <c r="S362" s="12"/>
      <c r="T362" s="12"/>
      <c r="U362" s="14"/>
      <c r="V362" s="12"/>
      <c r="W362" s="12"/>
      <c r="X362" s="12"/>
      <c r="Y362" s="12"/>
      <c r="Z362" s="12"/>
      <c r="AA362" s="12"/>
      <c r="AB362" s="12"/>
      <c r="AC362" s="12"/>
      <c r="AD362" s="12"/>
      <c r="AE362" s="12"/>
    </row>
    <row r="363" spans="1:31" s="22" customFormat="1" ht="30" x14ac:dyDescent="0.25">
      <c r="A363" s="12" t="s">
        <v>1079</v>
      </c>
      <c r="B363" s="12" t="s">
        <v>62</v>
      </c>
      <c r="C363" s="27" t="s">
        <v>105</v>
      </c>
      <c r="D363" s="28">
        <v>41760</v>
      </c>
      <c r="E363" s="12" t="s">
        <v>106</v>
      </c>
      <c r="F363" s="12" t="s">
        <v>61</v>
      </c>
      <c r="G363" s="41">
        <v>13359</v>
      </c>
      <c r="H363" s="13" t="s">
        <v>63</v>
      </c>
      <c r="I363" s="12" t="s">
        <v>31</v>
      </c>
      <c r="J363" s="12"/>
      <c r="K363" s="12" t="s">
        <v>46</v>
      </c>
      <c r="L363" s="12" t="s">
        <v>46</v>
      </c>
      <c r="M363" s="12" t="s">
        <v>107</v>
      </c>
      <c r="N363" s="12" t="s">
        <v>140</v>
      </c>
      <c r="O363" s="12"/>
      <c r="P363" s="12"/>
      <c r="Q363" s="12"/>
      <c r="R363" s="12"/>
      <c r="S363" s="12"/>
      <c r="T363" s="12"/>
      <c r="U363" s="14"/>
      <c r="V363" s="12"/>
      <c r="W363" s="12"/>
      <c r="X363" s="12"/>
      <c r="Y363" s="12"/>
      <c r="Z363" s="12"/>
      <c r="AA363" s="12"/>
      <c r="AB363" s="12"/>
      <c r="AC363" s="12"/>
      <c r="AD363" s="12"/>
      <c r="AE363" s="12"/>
    </row>
    <row r="364" spans="1:31" s="22" customFormat="1" ht="30" x14ac:dyDescent="0.25">
      <c r="A364" s="12" t="s">
        <v>1079</v>
      </c>
      <c r="B364" s="12" t="s">
        <v>62</v>
      </c>
      <c r="C364" s="27" t="s">
        <v>105</v>
      </c>
      <c r="D364" s="28">
        <v>41791</v>
      </c>
      <c r="E364" s="12" t="s">
        <v>106</v>
      </c>
      <c r="F364" s="12" t="s">
        <v>61</v>
      </c>
      <c r="G364" s="41">
        <v>12146</v>
      </c>
      <c r="H364" s="13" t="s">
        <v>63</v>
      </c>
      <c r="I364" s="12" t="s">
        <v>31</v>
      </c>
      <c r="J364" s="12"/>
      <c r="K364" s="12" t="s">
        <v>46</v>
      </c>
      <c r="L364" s="12" t="s">
        <v>46</v>
      </c>
      <c r="M364" s="12" t="s">
        <v>107</v>
      </c>
      <c r="N364" s="12" t="s">
        <v>140</v>
      </c>
      <c r="O364" s="12"/>
      <c r="P364" s="12"/>
      <c r="Q364" s="12"/>
      <c r="R364" s="12"/>
      <c r="S364" s="12"/>
      <c r="T364" s="12"/>
      <c r="U364" s="14"/>
      <c r="V364" s="12"/>
      <c r="W364" s="12"/>
      <c r="X364" s="12"/>
      <c r="Y364" s="12"/>
      <c r="Z364" s="12"/>
      <c r="AA364" s="12"/>
      <c r="AB364" s="12"/>
      <c r="AC364" s="12"/>
      <c r="AD364" s="12"/>
      <c r="AE364" s="12"/>
    </row>
    <row r="365" spans="1:31" s="22" customFormat="1" ht="30" x14ac:dyDescent="0.25">
      <c r="A365" s="12" t="s">
        <v>1079</v>
      </c>
      <c r="B365" s="12" t="s">
        <v>62</v>
      </c>
      <c r="C365" s="27" t="s">
        <v>105</v>
      </c>
      <c r="D365" s="28">
        <v>41821</v>
      </c>
      <c r="E365" s="12" t="s">
        <v>106</v>
      </c>
      <c r="F365" s="12" t="s">
        <v>61</v>
      </c>
      <c r="G365" s="41">
        <v>5940</v>
      </c>
      <c r="H365" s="13" t="s">
        <v>63</v>
      </c>
      <c r="I365" s="12" t="s">
        <v>31</v>
      </c>
      <c r="J365" s="12"/>
      <c r="K365" s="12" t="s">
        <v>46</v>
      </c>
      <c r="L365" s="12" t="s">
        <v>46</v>
      </c>
      <c r="M365" s="12" t="s">
        <v>107</v>
      </c>
      <c r="N365" s="12" t="s">
        <v>140</v>
      </c>
      <c r="O365" s="12"/>
      <c r="P365" s="12"/>
      <c r="Q365" s="12"/>
      <c r="R365" s="12"/>
      <c r="S365" s="12"/>
      <c r="T365" s="12"/>
      <c r="U365" s="14"/>
      <c r="V365" s="12"/>
      <c r="W365" s="12"/>
      <c r="X365" s="12"/>
      <c r="Y365" s="12"/>
      <c r="Z365" s="12"/>
      <c r="AA365" s="12"/>
      <c r="AB365" s="12"/>
      <c r="AC365" s="12"/>
      <c r="AD365" s="12"/>
      <c r="AE365" s="12"/>
    </row>
    <row r="366" spans="1:31" s="22" customFormat="1" ht="30" x14ac:dyDescent="0.25">
      <c r="A366" s="12" t="s">
        <v>1079</v>
      </c>
      <c r="B366" s="12" t="s">
        <v>62</v>
      </c>
      <c r="C366" s="27" t="s">
        <v>105</v>
      </c>
      <c r="D366" s="28">
        <v>41852</v>
      </c>
      <c r="E366" s="12" t="s">
        <v>106</v>
      </c>
      <c r="F366" s="12" t="s">
        <v>61</v>
      </c>
      <c r="G366" s="41">
        <v>3761</v>
      </c>
      <c r="H366" s="13" t="s">
        <v>63</v>
      </c>
      <c r="I366" s="12" t="s">
        <v>31</v>
      </c>
      <c r="J366" s="12"/>
      <c r="K366" s="12" t="s">
        <v>46</v>
      </c>
      <c r="L366" s="12" t="s">
        <v>46</v>
      </c>
      <c r="M366" s="12" t="s">
        <v>107</v>
      </c>
      <c r="N366" s="12" t="s">
        <v>140</v>
      </c>
      <c r="O366" s="12"/>
      <c r="P366" s="12"/>
      <c r="Q366" s="12"/>
      <c r="R366" s="12"/>
      <c r="S366" s="12"/>
      <c r="T366" s="12"/>
      <c r="U366" s="14"/>
      <c r="V366" s="12"/>
      <c r="W366" s="12"/>
      <c r="X366" s="12"/>
      <c r="Y366" s="12"/>
      <c r="Z366" s="12"/>
      <c r="AA366" s="12"/>
      <c r="AB366" s="12"/>
      <c r="AC366" s="12"/>
      <c r="AD366" s="12"/>
      <c r="AE366" s="12"/>
    </row>
    <row r="367" spans="1:31" s="22" customFormat="1" ht="30" x14ac:dyDescent="0.25">
      <c r="A367" s="12" t="s">
        <v>1079</v>
      </c>
      <c r="B367" s="12" t="s">
        <v>62</v>
      </c>
      <c r="C367" s="27" t="s">
        <v>105</v>
      </c>
      <c r="D367" s="28">
        <v>41883</v>
      </c>
      <c r="E367" s="12" t="s">
        <v>106</v>
      </c>
      <c r="F367" s="12" t="s">
        <v>61</v>
      </c>
      <c r="G367" s="41">
        <v>90</v>
      </c>
      <c r="H367" s="13" t="s">
        <v>63</v>
      </c>
      <c r="I367" s="12" t="s">
        <v>31</v>
      </c>
      <c r="J367" s="12"/>
      <c r="K367" s="12" t="s">
        <v>46</v>
      </c>
      <c r="L367" s="12" t="s">
        <v>46</v>
      </c>
      <c r="M367" s="12" t="s">
        <v>107</v>
      </c>
      <c r="N367" s="12" t="s">
        <v>140</v>
      </c>
      <c r="O367" s="12"/>
      <c r="P367" s="12"/>
      <c r="Q367" s="12"/>
      <c r="R367" s="12"/>
      <c r="S367" s="12"/>
      <c r="T367" s="12"/>
      <c r="U367" s="14"/>
      <c r="V367" s="12"/>
      <c r="W367" s="12"/>
      <c r="X367" s="12"/>
      <c r="Y367" s="12"/>
      <c r="Z367" s="12"/>
      <c r="AA367" s="12"/>
      <c r="AB367" s="12"/>
      <c r="AC367" s="12"/>
      <c r="AD367" s="12"/>
      <c r="AE367" s="12"/>
    </row>
    <row r="368" spans="1:31" s="22" customFormat="1" ht="30" x14ac:dyDescent="0.25">
      <c r="A368" s="12" t="s">
        <v>1079</v>
      </c>
      <c r="B368" s="12" t="s">
        <v>62</v>
      </c>
      <c r="C368" s="27" t="s">
        <v>105</v>
      </c>
      <c r="D368" s="28">
        <v>41913</v>
      </c>
      <c r="E368" s="12" t="s">
        <v>106</v>
      </c>
      <c r="F368" s="12" t="s">
        <v>61</v>
      </c>
      <c r="G368" s="41">
        <v>6708.9715536105032</v>
      </c>
      <c r="H368" s="13" t="s">
        <v>63</v>
      </c>
      <c r="I368" s="12" t="s">
        <v>31</v>
      </c>
      <c r="J368" s="12"/>
      <c r="K368" s="12" t="s">
        <v>46</v>
      </c>
      <c r="L368" s="12" t="s">
        <v>46</v>
      </c>
      <c r="M368" s="12" t="s">
        <v>107</v>
      </c>
      <c r="N368" s="12" t="s">
        <v>140</v>
      </c>
      <c r="O368" s="12"/>
      <c r="P368" s="12"/>
      <c r="Q368" s="12"/>
      <c r="R368" s="12"/>
      <c r="S368" s="12"/>
      <c r="T368" s="12"/>
      <c r="U368" s="14"/>
      <c r="V368" s="12"/>
      <c r="W368" s="12"/>
      <c r="X368" s="12"/>
      <c r="Y368" s="12"/>
      <c r="Z368" s="12"/>
      <c r="AA368" s="12"/>
      <c r="AB368" s="12"/>
      <c r="AC368" s="12"/>
      <c r="AD368" s="12"/>
      <c r="AE368" s="12"/>
    </row>
    <row r="369" spans="1:31" s="22" customFormat="1" ht="30" x14ac:dyDescent="0.25">
      <c r="A369" s="12" t="s">
        <v>1079</v>
      </c>
      <c r="B369" s="12" t="s">
        <v>62</v>
      </c>
      <c r="C369" s="27" t="s">
        <v>105</v>
      </c>
      <c r="D369" s="28">
        <v>41944</v>
      </c>
      <c r="E369" s="12" t="s">
        <v>106</v>
      </c>
      <c r="F369" s="12" t="s">
        <v>61</v>
      </c>
      <c r="G369" s="41">
        <v>20355</v>
      </c>
      <c r="H369" s="13" t="s">
        <v>63</v>
      </c>
      <c r="I369" s="12" t="s">
        <v>31</v>
      </c>
      <c r="J369" s="12"/>
      <c r="K369" s="12" t="s">
        <v>46</v>
      </c>
      <c r="L369" s="12" t="s">
        <v>46</v>
      </c>
      <c r="M369" s="12" t="s">
        <v>107</v>
      </c>
      <c r="N369" s="12" t="s">
        <v>140</v>
      </c>
      <c r="O369" s="12"/>
      <c r="P369" s="12"/>
      <c r="Q369" s="12"/>
      <c r="R369" s="12"/>
      <c r="S369" s="12"/>
      <c r="T369" s="12"/>
      <c r="U369" s="14"/>
      <c r="V369" s="12"/>
      <c r="W369" s="12"/>
      <c r="X369" s="12"/>
      <c r="Y369" s="12"/>
      <c r="Z369" s="12"/>
      <c r="AA369" s="12"/>
      <c r="AB369" s="12"/>
      <c r="AC369" s="12"/>
      <c r="AD369" s="12"/>
      <c r="AE369" s="12"/>
    </row>
    <row r="370" spans="1:31" s="22" customFormat="1" ht="30" x14ac:dyDescent="0.25">
      <c r="A370" s="12" t="s">
        <v>1079</v>
      </c>
      <c r="B370" s="12" t="s">
        <v>62</v>
      </c>
      <c r="C370" s="27" t="s">
        <v>105</v>
      </c>
      <c r="D370" s="28">
        <v>41974</v>
      </c>
      <c r="E370" s="12" t="s">
        <v>106</v>
      </c>
      <c r="F370" s="12" t="s">
        <v>61</v>
      </c>
      <c r="G370" s="41">
        <v>8810</v>
      </c>
      <c r="H370" s="13" t="s">
        <v>63</v>
      </c>
      <c r="I370" s="12" t="s">
        <v>31</v>
      </c>
      <c r="J370" s="12"/>
      <c r="K370" s="12" t="s">
        <v>46</v>
      </c>
      <c r="L370" s="12" t="s">
        <v>46</v>
      </c>
      <c r="M370" s="12" t="s">
        <v>107</v>
      </c>
      <c r="N370" s="12" t="s">
        <v>140</v>
      </c>
      <c r="O370" s="12"/>
      <c r="P370" s="12"/>
      <c r="Q370" s="12"/>
      <c r="R370" s="12"/>
      <c r="S370" s="12"/>
      <c r="T370" s="12"/>
      <c r="U370" s="14"/>
      <c r="V370" s="12"/>
      <c r="W370" s="12"/>
      <c r="X370" s="12"/>
      <c r="Y370" s="12"/>
      <c r="Z370" s="12"/>
      <c r="AA370" s="12"/>
      <c r="AB370" s="12"/>
      <c r="AC370" s="12"/>
      <c r="AD370" s="12"/>
      <c r="AE370" s="12"/>
    </row>
    <row r="371" spans="1:31" s="22" customFormat="1" ht="30" x14ac:dyDescent="0.25">
      <c r="A371" s="12" t="s">
        <v>1079</v>
      </c>
      <c r="B371" s="12" t="s">
        <v>62</v>
      </c>
      <c r="C371" s="27" t="s">
        <v>105</v>
      </c>
      <c r="D371" s="28">
        <v>42036</v>
      </c>
      <c r="E371" s="12" t="s">
        <v>106</v>
      </c>
      <c r="F371" s="12" t="s">
        <v>61</v>
      </c>
      <c r="G371" s="41">
        <v>18310.940919037199</v>
      </c>
      <c r="H371" s="13" t="s">
        <v>63</v>
      </c>
      <c r="I371" s="12" t="s">
        <v>31</v>
      </c>
      <c r="J371" s="12"/>
      <c r="K371" s="12" t="s">
        <v>46</v>
      </c>
      <c r="L371" s="12" t="s">
        <v>46</v>
      </c>
      <c r="M371" s="12" t="s">
        <v>107</v>
      </c>
      <c r="N371" s="12" t="s">
        <v>140</v>
      </c>
      <c r="O371" s="12"/>
      <c r="P371" s="12"/>
      <c r="Q371" s="12"/>
      <c r="R371" s="12"/>
      <c r="S371" s="12"/>
      <c r="T371" s="12"/>
      <c r="U371" s="14"/>
      <c r="V371" s="12"/>
      <c r="W371" s="12"/>
      <c r="X371" s="12"/>
      <c r="Y371" s="12"/>
      <c r="Z371" s="12"/>
      <c r="AA371" s="12"/>
      <c r="AB371" s="12"/>
      <c r="AC371" s="12"/>
      <c r="AD371" s="12"/>
      <c r="AE371" s="12"/>
    </row>
    <row r="372" spans="1:31" s="22" customFormat="1" ht="30" x14ac:dyDescent="0.25">
      <c r="A372" s="12" t="s">
        <v>1079</v>
      </c>
      <c r="B372" s="12" t="s">
        <v>62</v>
      </c>
      <c r="C372" s="27" t="s">
        <v>105</v>
      </c>
      <c r="D372" s="28">
        <v>42064</v>
      </c>
      <c r="E372" s="12" t="s">
        <v>106</v>
      </c>
      <c r="F372" s="12" t="s">
        <v>61</v>
      </c>
      <c r="G372" s="41">
        <v>19829</v>
      </c>
      <c r="H372" s="13" t="s">
        <v>63</v>
      </c>
      <c r="I372" s="12" t="s">
        <v>31</v>
      </c>
      <c r="J372" s="12"/>
      <c r="K372" s="12" t="s">
        <v>46</v>
      </c>
      <c r="L372" s="12" t="s">
        <v>46</v>
      </c>
      <c r="M372" s="12" t="s">
        <v>107</v>
      </c>
      <c r="N372" s="12" t="s">
        <v>140</v>
      </c>
      <c r="O372" s="12"/>
      <c r="P372" s="12"/>
      <c r="Q372" s="12"/>
      <c r="R372" s="12"/>
      <c r="S372" s="12"/>
      <c r="T372" s="12"/>
      <c r="U372" s="14"/>
      <c r="V372" s="12"/>
      <c r="W372" s="12"/>
      <c r="X372" s="12"/>
      <c r="Y372" s="12"/>
      <c r="Z372" s="12"/>
      <c r="AA372" s="12"/>
      <c r="AB372" s="12"/>
      <c r="AC372" s="12"/>
      <c r="AD372" s="12"/>
      <c r="AE372" s="12"/>
    </row>
    <row r="373" spans="1:31" s="22" customFormat="1" ht="30" x14ac:dyDescent="0.25">
      <c r="A373" s="14" t="s">
        <v>299</v>
      </c>
      <c r="B373" s="14" t="s">
        <v>62</v>
      </c>
      <c r="C373" s="14" t="s">
        <v>198</v>
      </c>
      <c r="D373" s="14" t="s">
        <v>198</v>
      </c>
      <c r="E373" s="14" t="s">
        <v>300</v>
      </c>
      <c r="F373" s="14" t="s">
        <v>95</v>
      </c>
      <c r="G373" s="42">
        <v>3773.4</v>
      </c>
      <c r="H373" s="19" t="str">
        <f>IF(F373="Solid","Tonne",IF(F373="Liquid","Litres",IF(F373="Gas","M3","-")))</f>
        <v>Tonne</v>
      </c>
      <c r="I373" s="14" t="s">
        <v>31</v>
      </c>
      <c r="J373" s="14" t="s">
        <v>301</v>
      </c>
      <c r="K373" s="14" t="s">
        <v>31</v>
      </c>
      <c r="L373" s="14"/>
      <c r="M373" s="14"/>
      <c r="N373" s="14"/>
      <c r="O373" s="14"/>
      <c r="P373" s="14"/>
      <c r="Q373" s="14"/>
      <c r="R373" s="14"/>
      <c r="S373" s="14"/>
      <c r="T373" s="14"/>
      <c r="U373" s="14"/>
      <c r="V373" s="14"/>
      <c r="W373" s="14"/>
      <c r="X373" s="14"/>
      <c r="Y373" s="14"/>
      <c r="Z373" s="14"/>
      <c r="AA373" s="14"/>
      <c r="AB373" s="14"/>
      <c r="AC373" s="14"/>
      <c r="AD373" s="14"/>
      <c r="AE373" s="14"/>
    </row>
    <row r="374" spans="1:31" s="22" customFormat="1" ht="30" x14ac:dyDescent="0.25">
      <c r="A374" s="12" t="s">
        <v>197</v>
      </c>
      <c r="B374" s="12" t="s">
        <v>62</v>
      </c>
      <c r="C374" s="12" t="s">
        <v>198</v>
      </c>
      <c r="D374" s="12" t="s">
        <v>4465</v>
      </c>
      <c r="E374" s="12" t="s">
        <v>198</v>
      </c>
      <c r="F374" s="12" t="s">
        <v>95</v>
      </c>
      <c r="G374" s="41">
        <v>5118.4399999999996</v>
      </c>
      <c r="H374" s="13" t="s">
        <v>115</v>
      </c>
      <c r="I374" s="12" t="s">
        <v>31</v>
      </c>
      <c r="J374" s="12" t="s">
        <v>199</v>
      </c>
      <c r="K374" s="12" t="s">
        <v>31</v>
      </c>
      <c r="L374" s="12"/>
      <c r="M374" s="12"/>
      <c r="N374" s="12"/>
      <c r="O374" s="12"/>
      <c r="P374" s="12"/>
      <c r="Q374" s="12"/>
      <c r="R374" s="12"/>
      <c r="S374" s="12"/>
      <c r="T374" s="12"/>
      <c r="U374" s="14"/>
      <c r="V374" s="12"/>
      <c r="W374" s="12"/>
      <c r="X374" s="12"/>
      <c r="Y374" s="12"/>
      <c r="Z374" s="12"/>
      <c r="AA374" s="12"/>
      <c r="AB374" s="12"/>
      <c r="AC374" s="12"/>
      <c r="AD374" s="12"/>
      <c r="AE374" s="12"/>
    </row>
    <row r="375" spans="1:31" s="22" customFormat="1" ht="75" x14ac:dyDescent="0.25">
      <c r="A375" s="14" t="s">
        <v>197</v>
      </c>
      <c r="B375" s="12" t="s">
        <v>62</v>
      </c>
      <c r="C375" s="12" t="s">
        <v>200</v>
      </c>
      <c r="D375" s="12" t="s">
        <v>4466</v>
      </c>
      <c r="E375" s="12" t="s">
        <v>201</v>
      </c>
      <c r="F375" s="12" t="s">
        <v>95</v>
      </c>
      <c r="G375" s="41">
        <v>390.53300000000002</v>
      </c>
      <c r="H375" s="13" t="s">
        <v>115</v>
      </c>
      <c r="I375" s="12" t="s">
        <v>31</v>
      </c>
      <c r="J375" s="12" t="s">
        <v>199</v>
      </c>
      <c r="K375" s="12" t="s">
        <v>46</v>
      </c>
      <c r="L375" s="12" t="s">
        <v>46</v>
      </c>
      <c r="M375" s="12" t="s">
        <v>73</v>
      </c>
      <c r="N375" s="12" t="s">
        <v>140</v>
      </c>
      <c r="O375" s="12" t="s">
        <v>46</v>
      </c>
      <c r="P375" s="12"/>
      <c r="Q375" s="12"/>
      <c r="R375" s="12" t="s">
        <v>31</v>
      </c>
      <c r="S375" s="12" t="s">
        <v>202</v>
      </c>
      <c r="T375" s="12" t="s">
        <v>203</v>
      </c>
      <c r="U375" s="14" t="s">
        <v>204</v>
      </c>
      <c r="V375" s="12" t="s">
        <v>203</v>
      </c>
      <c r="W375" s="12" t="s">
        <v>204</v>
      </c>
      <c r="X375" s="12" t="s">
        <v>46</v>
      </c>
      <c r="Y375" s="12" t="s">
        <v>46</v>
      </c>
      <c r="Z375" s="12" t="s">
        <v>46</v>
      </c>
      <c r="AA375" s="12" t="s">
        <v>83</v>
      </c>
      <c r="AB375" s="12"/>
      <c r="AC375" s="12" t="s">
        <v>140</v>
      </c>
      <c r="AD375" s="12" t="s">
        <v>87</v>
      </c>
      <c r="AE375" s="12" t="s">
        <v>4186</v>
      </c>
    </row>
    <row r="376" spans="1:31" s="22" customFormat="1" ht="45" x14ac:dyDescent="0.25">
      <c r="A376" s="12" t="s">
        <v>43</v>
      </c>
      <c r="B376" s="12" t="s">
        <v>29</v>
      </c>
      <c r="C376" s="12" t="s">
        <v>27</v>
      </c>
      <c r="D376" s="12" t="s">
        <v>44</v>
      </c>
      <c r="E376" s="12" t="s">
        <v>45</v>
      </c>
      <c r="F376" s="12" t="s">
        <v>28</v>
      </c>
      <c r="G376" s="41">
        <v>1240275</v>
      </c>
      <c r="H376" s="13" t="str">
        <f>IF(F376="Solid","Tonne",IF(F376="Liquid","Litres",IF(F376="Gas","M3","-")))</f>
        <v>M3</v>
      </c>
      <c r="I376" s="12" t="s">
        <v>31</v>
      </c>
      <c r="J376" s="12"/>
      <c r="K376" s="12" t="s">
        <v>46</v>
      </c>
      <c r="L376" s="12" t="s">
        <v>31</v>
      </c>
      <c r="M376" s="12"/>
      <c r="N376" s="12"/>
      <c r="O376" s="12"/>
      <c r="P376" s="12"/>
      <c r="Q376" s="12"/>
      <c r="R376" s="12"/>
      <c r="S376" s="12"/>
      <c r="T376" s="12"/>
      <c r="U376" s="14"/>
      <c r="V376" s="12"/>
      <c r="W376" s="12"/>
      <c r="X376" s="12"/>
      <c r="Y376" s="12"/>
      <c r="Z376" s="12"/>
      <c r="AA376" s="12"/>
      <c r="AB376" s="12"/>
      <c r="AC376" s="12"/>
      <c r="AD376" s="12"/>
      <c r="AE376" s="12"/>
    </row>
    <row r="377" spans="1:31" s="22" customFormat="1" ht="15" x14ac:dyDescent="0.25">
      <c r="A377" s="12" t="s">
        <v>1090</v>
      </c>
      <c r="B377" s="12" t="s">
        <v>62</v>
      </c>
      <c r="C377" s="27" t="s">
        <v>105</v>
      </c>
      <c r="D377" s="28">
        <v>42005</v>
      </c>
      <c r="E377" s="12" t="s">
        <v>106</v>
      </c>
      <c r="F377" s="12" t="s">
        <v>61</v>
      </c>
      <c r="G377" s="41">
        <v>3368.9387308533915</v>
      </c>
      <c r="H377" s="13" t="s">
        <v>63</v>
      </c>
      <c r="I377" s="12" t="s">
        <v>31</v>
      </c>
      <c r="J377" s="12"/>
      <c r="K377" s="12" t="s">
        <v>46</v>
      </c>
      <c r="L377" s="12" t="s">
        <v>46</v>
      </c>
      <c r="M377" s="12" t="s">
        <v>107</v>
      </c>
      <c r="N377" s="12" t="s">
        <v>140</v>
      </c>
      <c r="O377" s="12"/>
      <c r="P377" s="12"/>
      <c r="Q377" s="12"/>
      <c r="R377" s="12"/>
      <c r="S377" s="12"/>
      <c r="T377" s="12"/>
      <c r="U377" s="14"/>
      <c r="V377" s="12"/>
      <c r="W377" s="12"/>
      <c r="X377" s="12"/>
      <c r="Y377" s="12"/>
      <c r="Z377" s="12"/>
      <c r="AA377" s="12"/>
      <c r="AB377" s="12"/>
      <c r="AC377" s="12"/>
      <c r="AD377" s="12"/>
      <c r="AE377" s="12"/>
    </row>
    <row r="378" spans="1:31" s="22" customFormat="1" ht="15" x14ac:dyDescent="0.25">
      <c r="A378" s="12" t="s">
        <v>1090</v>
      </c>
      <c r="B378" s="12" t="s">
        <v>62</v>
      </c>
      <c r="C378" s="27" t="s">
        <v>105</v>
      </c>
      <c r="D378" s="28">
        <v>42036</v>
      </c>
      <c r="E378" s="12" t="s">
        <v>106</v>
      </c>
      <c r="F378" s="12" t="s">
        <v>61</v>
      </c>
      <c r="G378" s="41">
        <v>7182.0021881838074</v>
      </c>
      <c r="H378" s="13" t="s">
        <v>63</v>
      </c>
      <c r="I378" s="12" t="s">
        <v>31</v>
      </c>
      <c r="J378" s="12"/>
      <c r="K378" s="12" t="s">
        <v>46</v>
      </c>
      <c r="L378" s="12" t="s">
        <v>46</v>
      </c>
      <c r="M378" s="12" t="s">
        <v>107</v>
      </c>
      <c r="N378" s="12" t="s">
        <v>140</v>
      </c>
      <c r="O378" s="12"/>
      <c r="P378" s="12"/>
      <c r="Q378" s="12"/>
      <c r="R378" s="12"/>
      <c r="S378" s="12"/>
      <c r="T378" s="12"/>
      <c r="U378" s="14"/>
      <c r="V378" s="12"/>
      <c r="W378" s="12"/>
      <c r="X378" s="12"/>
      <c r="Y378" s="12"/>
      <c r="Z378" s="12"/>
      <c r="AA378" s="12"/>
      <c r="AB378" s="12"/>
      <c r="AC378" s="12"/>
      <c r="AD378" s="12"/>
      <c r="AE378" s="12"/>
    </row>
    <row r="379" spans="1:31" s="22" customFormat="1" ht="15" x14ac:dyDescent="0.25">
      <c r="A379" s="12" t="s">
        <v>1090</v>
      </c>
      <c r="B379" s="12" t="s">
        <v>62</v>
      </c>
      <c r="C379" s="27" t="s">
        <v>105</v>
      </c>
      <c r="D379" s="28">
        <v>42064</v>
      </c>
      <c r="E379" s="12" t="s">
        <v>106</v>
      </c>
      <c r="F379" s="12" t="s">
        <v>61</v>
      </c>
      <c r="G379" s="41">
        <v>4310</v>
      </c>
      <c r="H379" s="13" t="s">
        <v>63</v>
      </c>
      <c r="I379" s="12" t="s">
        <v>31</v>
      </c>
      <c r="J379" s="12"/>
      <c r="K379" s="12" t="s">
        <v>46</v>
      </c>
      <c r="L379" s="12" t="s">
        <v>46</v>
      </c>
      <c r="M379" s="12" t="s">
        <v>107</v>
      </c>
      <c r="N379" s="12" t="s">
        <v>140</v>
      </c>
      <c r="O379" s="12"/>
      <c r="P379" s="12"/>
      <c r="Q379" s="12"/>
      <c r="R379" s="12"/>
      <c r="S379" s="12"/>
      <c r="T379" s="12"/>
      <c r="U379" s="14"/>
      <c r="V379" s="12"/>
      <c r="W379" s="12"/>
      <c r="X379" s="12"/>
      <c r="Y379" s="12"/>
      <c r="Z379" s="12"/>
      <c r="AA379" s="12"/>
      <c r="AB379" s="12"/>
      <c r="AC379" s="12"/>
      <c r="AD379" s="12"/>
      <c r="AE379" s="12"/>
    </row>
    <row r="380" spans="1:31" s="22" customFormat="1" ht="15" x14ac:dyDescent="0.25">
      <c r="A380" s="12" t="s">
        <v>1092</v>
      </c>
      <c r="B380" s="12" t="s">
        <v>62</v>
      </c>
      <c r="C380" s="27" t="s">
        <v>105</v>
      </c>
      <c r="D380" s="28">
        <v>41730</v>
      </c>
      <c r="E380" s="12" t="s">
        <v>106</v>
      </c>
      <c r="F380" s="12" t="s">
        <v>61</v>
      </c>
      <c r="G380" s="41">
        <v>4200</v>
      </c>
      <c r="H380" s="13" t="s">
        <v>63</v>
      </c>
      <c r="I380" s="12" t="s">
        <v>31</v>
      </c>
      <c r="J380" s="12"/>
      <c r="K380" s="12" t="s">
        <v>46</v>
      </c>
      <c r="L380" s="12" t="s">
        <v>46</v>
      </c>
      <c r="M380" s="12" t="s">
        <v>107</v>
      </c>
      <c r="N380" s="12" t="s">
        <v>140</v>
      </c>
      <c r="O380" s="12"/>
      <c r="P380" s="12"/>
      <c r="Q380" s="12"/>
      <c r="R380" s="12"/>
      <c r="S380" s="12"/>
      <c r="T380" s="12"/>
      <c r="U380" s="14"/>
      <c r="V380" s="12"/>
      <c r="W380" s="12"/>
      <c r="X380" s="12"/>
      <c r="Y380" s="12"/>
      <c r="Z380" s="12"/>
      <c r="AA380" s="12"/>
      <c r="AB380" s="12"/>
      <c r="AC380" s="12"/>
      <c r="AD380" s="12"/>
      <c r="AE380" s="12"/>
    </row>
    <row r="381" spans="1:31" s="22" customFormat="1" ht="15" x14ac:dyDescent="0.25">
      <c r="A381" s="12" t="s">
        <v>1092</v>
      </c>
      <c r="B381" s="12" t="s">
        <v>62</v>
      </c>
      <c r="C381" s="27" t="s">
        <v>105</v>
      </c>
      <c r="D381" s="28">
        <v>41791</v>
      </c>
      <c r="E381" s="12" t="s">
        <v>106</v>
      </c>
      <c r="F381" s="12" t="s">
        <v>61</v>
      </c>
      <c r="G381" s="41">
        <v>1900</v>
      </c>
      <c r="H381" s="13" t="s">
        <v>63</v>
      </c>
      <c r="I381" s="12" t="s">
        <v>31</v>
      </c>
      <c r="J381" s="12"/>
      <c r="K381" s="12" t="s">
        <v>46</v>
      </c>
      <c r="L381" s="12" t="s">
        <v>46</v>
      </c>
      <c r="M381" s="12" t="s">
        <v>107</v>
      </c>
      <c r="N381" s="12" t="s">
        <v>140</v>
      </c>
      <c r="O381" s="12"/>
      <c r="P381" s="12"/>
      <c r="Q381" s="12"/>
      <c r="R381" s="12"/>
      <c r="S381" s="12"/>
      <c r="T381" s="12"/>
      <c r="U381" s="14"/>
      <c r="V381" s="12"/>
      <c r="W381" s="12"/>
      <c r="X381" s="12"/>
      <c r="Y381" s="12"/>
      <c r="Z381" s="12"/>
      <c r="AA381" s="12"/>
      <c r="AB381" s="12"/>
      <c r="AC381" s="12"/>
      <c r="AD381" s="12"/>
      <c r="AE381" s="12"/>
    </row>
    <row r="382" spans="1:31" s="22" customFormat="1" ht="15" x14ac:dyDescent="0.25">
      <c r="A382" s="12" t="s">
        <v>1092</v>
      </c>
      <c r="B382" s="12" t="s">
        <v>62</v>
      </c>
      <c r="C382" s="27" t="s">
        <v>105</v>
      </c>
      <c r="D382" s="28">
        <v>41821</v>
      </c>
      <c r="E382" s="12" t="s">
        <v>106</v>
      </c>
      <c r="F382" s="12" t="s">
        <v>61</v>
      </c>
      <c r="G382" s="41">
        <v>4300</v>
      </c>
      <c r="H382" s="13" t="s">
        <v>63</v>
      </c>
      <c r="I382" s="12" t="s">
        <v>31</v>
      </c>
      <c r="J382" s="12"/>
      <c r="K382" s="12" t="s">
        <v>46</v>
      </c>
      <c r="L382" s="12" t="s">
        <v>46</v>
      </c>
      <c r="M382" s="12" t="s">
        <v>107</v>
      </c>
      <c r="N382" s="12" t="s">
        <v>140</v>
      </c>
      <c r="O382" s="12"/>
      <c r="P382" s="12"/>
      <c r="Q382" s="12"/>
      <c r="R382" s="12"/>
      <c r="S382" s="12"/>
      <c r="T382" s="12"/>
      <c r="U382" s="14"/>
      <c r="V382" s="12"/>
      <c r="W382" s="12"/>
      <c r="X382" s="12"/>
      <c r="Y382" s="12"/>
      <c r="Z382" s="12"/>
      <c r="AA382" s="12"/>
      <c r="AB382" s="12"/>
      <c r="AC382" s="12"/>
      <c r="AD382" s="12"/>
      <c r="AE382" s="12"/>
    </row>
    <row r="383" spans="1:31" s="22" customFormat="1" ht="15" x14ac:dyDescent="0.25">
      <c r="A383" s="12" t="s">
        <v>1092</v>
      </c>
      <c r="B383" s="12" t="s">
        <v>62</v>
      </c>
      <c r="C383" s="27" t="s">
        <v>105</v>
      </c>
      <c r="D383" s="28">
        <v>41852</v>
      </c>
      <c r="E383" s="12" t="s">
        <v>106</v>
      </c>
      <c r="F383" s="12" t="s">
        <v>61</v>
      </c>
      <c r="G383" s="41">
        <v>4000</v>
      </c>
      <c r="H383" s="13" t="s">
        <v>63</v>
      </c>
      <c r="I383" s="12" t="s">
        <v>31</v>
      </c>
      <c r="J383" s="12"/>
      <c r="K383" s="12" t="s">
        <v>46</v>
      </c>
      <c r="L383" s="12" t="s">
        <v>46</v>
      </c>
      <c r="M383" s="12" t="s">
        <v>107</v>
      </c>
      <c r="N383" s="12" t="s">
        <v>140</v>
      </c>
      <c r="O383" s="12"/>
      <c r="P383" s="12"/>
      <c r="Q383" s="12"/>
      <c r="R383" s="12"/>
      <c r="S383" s="12"/>
      <c r="T383" s="12"/>
      <c r="U383" s="14"/>
      <c r="V383" s="12"/>
      <c r="W383" s="12"/>
      <c r="X383" s="12"/>
      <c r="Y383" s="12"/>
      <c r="Z383" s="12"/>
      <c r="AA383" s="12"/>
      <c r="AB383" s="12"/>
      <c r="AC383" s="12"/>
      <c r="AD383" s="12"/>
      <c r="AE383" s="12"/>
    </row>
    <row r="384" spans="1:31" s="22" customFormat="1" ht="15" x14ac:dyDescent="0.25">
      <c r="A384" s="12" t="s">
        <v>1092</v>
      </c>
      <c r="B384" s="12" t="s">
        <v>62</v>
      </c>
      <c r="C384" s="27" t="s">
        <v>105</v>
      </c>
      <c r="D384" s="28">
        <v>41883</v>
      </c>
      <c r="E384" s="12" t="s">
        <v>106</v>
      </c>
      <c r="F384" s="12" t="s">
        <v>61</v>
      </c>
      <c r="G384" s="41">
        <v>5600</v>
      </c>
      <c r="H384" s="13" t="s">
        <v>63</v>
      </c>
      <c r="I384" s="12" t="s">
        <v>31</v>
      </c>
      <c r="J384" s="12"/>
      <c r="K384" s="12" t="s">
        <v>46</v>
      </c>
      <c r="L384" s="12" t="s">
        <v>46</v>
      </c>
      <c r="M384" s="12" t="s">
        <v>107</v>
      </c>
      <c r="N384" s="12" t="s">
        <v>140</v>
      </c>
      <c r="O384" s="12"/>
      <c r="P384" s="12"/>
      <c r="Q384" s="12"/>
      <c r="R384" s="12"/>
      <c r="S384" s="12"/>
      <c r="T384" s="12"/>
      <c r="U384" s="14"/>
      <c r="V384" s="12"/>
      <c r="W384" s="12"/>
      <c r="X384" s="12"/>
      <c r="Y384" s="12"/>
      <c r="Z384" s="12"/>
      <c r="AA384" s="12"/>
      <c r="AB384" s="12"/>
      <c r="AC384" s="12"/>
      <c r="AD384" s="12"/>
      <c r="AE384" s="12"/>
    </row>
    <row r="385" spans="1:31" s="22" customFormat="1" ht="15" x14ac:dyDescent="0.25">
      <c r="A385" s="12" t="s">
        <v>1092</v>
      </c>
      <c r="B385" s="12" t="s">
        <v>62</v>
      </c>
      <c r="C385" s="27" t="s">
        <v>105</v>
      </c>
      <c r="D385" s="28">
        <v>41913</v>
      </c>
      <c r="E385" s="12" t="s">
        <v>106</v>
      </c>
      <c r="F385" s="12" t="s">
        <v>61</v>
      </c>
      <c r="G385" s="41">
        <v>8100</v>
      </c>
      <c r="H385" s="13" t="s">
        <v>63</v>
      </c>
      <c r="I385" s="12" t="s">
        <v>31</v>
      </c>
      <c r="J385" s="12"/>
      <c r="K385" s="12" t="s">
        <v>46</v>
      </c>
      <c r="L385" s="12" t="s">
        <v>46</v>
      </c>
      <c r="M385" s="12" t="s">
        <v>107</v>
      </c>
      <c r="N385" s="12" t="s">
        <v>140</v>
      </c>
      <c r="O385" s="12"/>
      <c r="P385" s="12"/>
      <c r="Q385" s="12"/>
      <c r="R385" s="12"/>
      <c r="S385" s="12"/>
      <c r="T385" s="12"/>
      <c r="U385" s="14"/>
      <c r="V385" s="12"/>
      <c r="W385" s="12"/>
      <c r="X385" s="12"/>
      <c r="Y385" s="12"/>
      <c r="Z385" s="12"/>
      <c r="AA385" s="12"/>
      <c r="AB385" s="12"/>
      <c r="AC385" s="12"/>
      <c r="AD385" s="12"/>
      <c r="AE385" s="12"/>
    </row>
    <row r="386" spans="1:31" s="22" customFormat="1" ht="15" x14ac:dyDescent="0.25">
      <c r="A386" s="12" t="s">
        <v>1092</v>
      </c>
      <c r="B386" s="12" t="s">
        <v>62</v>
      </c>
      <c r="C386" s="27" t="s">
        <v>105</v>
      </c>
      <c r="D386" s="28">
        <v>41944</v>
      </c>
      <c r="E386" s="12" t="s">
        <v>106</v>
      </c>
      <c r="F386" s="12" t="s">
        <v>61</v>
      </c>
      <c r="G386" s="41">
        <v>10200</v>
      </c>
      <c r="H386" s="13" t="s">
        <v>63</v>
      </c>
      <c r="I386" s="12" t="s">
        <v>31</v>
      </c>
      <c r="J386" s="12"/>
      <c r="K386" s="12" t="s">
        <v>46</v>
      </c>
      <c r="L386" s="12" t="s">
        <v>46</v>
      </c>
      <c r="M386" s="12" t="s">
        <v>107</v>
      </c>
      <c r="N386" s="12" t="s">
        <v>140</v>
      </c>
      <c r="O386" s="12"/>
      <c r="P386" s="12"/>
      <c r="Q386" s="12"/>
      <c r="R386" s="12"/>
      <c r="S386" s="12"/>
      <c r="T386" s="12"/>
      <c r="U386" s="14"/>
      <c r="V386" s="12"/>
      <c r="W386" s="12"/>
      <c r="X386" s="12"/>
      <c r="Y386" s="12"/>
      <c r="Z386" s="12"/>
      <c r="AA386" s="12"/>
      <c r="AB386" s="12"/>
      <c r="AC386" s="12"/>
      <c r="AD386" s="12"/>
      <c r="AE386" s="12"/>
    </row>
    <row r="387" spans="1:31" s="22" customFormat="1" ht="15" x14ac:dyDescent="0.25">
      <c r="A387" s="12" t="s">
        <v>1092</v>
      </c>
      <c r="B387" s="12" t="s">
        <v>62</v>
      </c>
      <c r="C387" s="27" t="s">
        <v>105</v>
      </c>
      <c r="D387" s="28">
        <v>41974</v>
      </c>
      <c r="E387" s="12" t="s">
        <v>106</v>
      </c>
      <c r="F387" s="12" t="s">
        <v>61</v>
      </c>
      <c r="G387" s="41">
        <v>900</v>
      </c>
      <c r="H387" s="13" t="s">
        <v>63</v>
      </c>
      <c r="I387" s="12" t="s">
        <v>31</v>
      </c>
      <c r="J387" s="12"/>
      <c r="K387" s="12" t="s">
        <v>46</v>
      </c>
      <c r="L387" s="12" t="s">
        <v>46</v>
      </c>
      <c r="M387" s="12" t="s">
        <v>107</v>
      </c>
      <c r="N387" s="12" t="s">
        <v>140</v>
      </c>
      <c r="O387" s="12"/>
      <c r="P387" s="12"/>
      <c r="Q387" s="12"/>
      <c r="R387" s="12"/>
      <c r="S387" s="12"/>
      <c r="T387" s="12"/>
      <c r="U387" s="14"/>
      <c r="V387" s="12"/>
      <c r="W387" s="12"/>
      <c r="X387" s="12"/>
      <c r="Y387" s="12"/>
      <c r="Z387" s="12"/>
      <c r="AA387" s="12"/>
      <c r="AB387" s="12"/>
      <c r="AC387" s="12"/>
      <c r="AD387" s="12"/>
      <c r="AE387" s="12"/>
    </row>
    <row r="388" spans="1:31" s="22" customFormat="1" ht="15" x14ac:dyDescent="0.25">
      <c r="A388" s="12" t="s">
        <v>1092</v>
      </c>
      <c r="B388" s="12" t="s">
        <v>62</v>
      </c>
      <c r="C388" s="27" t="s">
        <v>105</v>
      </c>
      <c r="D388" s="28">
        <v>42005</v>
      </c>
      <c r="E388" s="12" t="s">
        <v>106</v>
      </c>
      <c r="F388" s="12" t="s">
        <v>61</v>
      </c>
      <c r="G388" s="41">
        <v>1500</v>
      </c>
      <c r="H388" s="13" t="s">
        <v>63</v>
      </c>
      <c r="I388" s="12" t="s">
        <v>31</v>
      </c>
      <c r="J388" s="12"/>
      <c r="K388" s="12" t="s">
        <v>46</v>
      </c>
      <c r="L388" s="12" t="s">
        <v>46</v>
      </c>
      <c r="M388" s="12" t="s">
        <v>107</v>
      </c>
      <c r="N388" s="12" t="s">
        <v>140</v>
      </c>
      <c r="O388" s="12"/>
      <c r="P388" s="12"/>
      <c r="Q388" s="12"/>
      <c r="R388" s="12"/>
      <c r="S388" s="12"/>
      <c r="T388" s="12"/>
      <c r="U388" s="14"/>
      <c r="V388" s="12"/>
      <c r="W388" s="12"/>
      <c r="X388" s="12"/>
      <c r="Y388" s="12"/>
      <c r="Z388" s="12"/>
      <c r="AA388" s="12"/>
      <c r="AB388" s="12"/>
      <c r="AC388" s="12"/>
      <c r="AD388" s="12"/>
      <c r="AE388" s="12"/>
    </row>
    <row r="389" spans="1:31" s="22" customFormat="1" ht="15" x14ac:dyDescent="0.25">
      <c r="A389" s="12" t="s">
        <v>1092</v>
      </c>
      <c r="B389" s="12" t="s">
        <v>62</v>
      </c>
      <c r="C389" s="27" t="s">
        <v>105</v>
      </c>
      <c r="D389" s="28">
        <v>42036</v>
      </c>
      <c r="E389" s="12" t="s">
        <v>106</v>
      </c>
      <c r="F389" s="12" t="s">
        <v>61</v>
      </c>
      <c r="G389" s="41">
        <v>200</v>
      </c>
      <c r="H389" s="13" t="s">
        <v>63</v>
      </c>
      <c r="I389" s="12" t="s">
        <v>31</v>
      </c>
      <c r="J389" s="12"/>
      <c r="K389" s="12" t="s">
        <v>46</v>
      </c>
      <c r="L389" s="12" t="s">
        <v>46</v>
      </c>
      <c r="M389" s="12" t="s">
        <v>107</v>
      </c>
      <c r="N389" s="12" t="s">
        <v>140</v>
      </c>
      <c r="O389" s="12"/>
      <c r="P389" s="12"/>
      <c r="Q389" s="12"/>
      <c r="R389" s="12"/>
      <c r="S389" s="12"/>
      <c r="T389" s="12"/>
      <c r="U389" s="14"/>
      <c r="V389" s="12"/>
      <c r="W389" s="12"/>
      <c r="X389" s="12"/>
      <c r="Y389" s="12"/>
      <c r="Z389" s="12"/>
      <c r="AA389" s="12"/>
      <c r="AB389" s="12"/>
      <c r="AC389" s="12"/>
      <c r="AD389" s="12"/>
      <c r="AE389" s="12"/>
    </row>
    <row r="390" spans="1:31" s="22" customFormat="1" ht="15" x14ac:dyDescent="0.25">
      <c r="A390" s="12" t="s">
        <v>1092</v>
      </c>
      <c r="B390" s="12" t="s">
        <v>62</v>
      </c>
      <c r="C390" s="27" t="s">
        <v>105</v>
      </c>
      <c r="D390" s="28">
        <v>42064</v>
      </c>
      <c r="E390" s="12" t="s">
        <v>106</v>
      </c>
      <c r="F390" s="12" t="s">
        <v>61</v>
      </c>
      <c r="G390" s="41">
        <v>600</v>
      </c>
      <c r="H390" s="13" t="s">
        <v>63</v>
      </c>
      <c r="I390" s="12" t="s">
        <v>31</v>
      </c>
      <c r="J390" s="12"/>
      <c r="K390" s="12" t="s">
        <v>46</v>
      </c>
      <c r="L390" s="12" t="s">
        <v>46</v>
      </c>
      <c r="M390" s="12" t="s">
        <v>107</v>
      </c>
      <c r="N390" s="12" t="s">
        <v>140</v>
      </c>
      <c r="O390" s="12"/>
      <c r="P390" s="12"/>
      <c r="Q390" s="12"/>
      <c r="R390" s="12"/>
      <c r="S390" s="12"/>
      <c r="T390" s="12"/>
      <c r="U390" s="14"/>
      <c r="V390" s="12"/>
      <c r="W390" s="12"/>
      <c r="X390" s="12"/>
      <c r="Y390" s="12"/>
      <c r="Z390" s="12"/>
      <c r="AA390" s="12"/>
      <c r="AB390" s="12"/>
      <c r="AC390" s="12"/>
      <c r="AD390" s="12"/>
      <c r="AE390" s="12"/>
    </row>
    <row r="391" spans="1:31" s="22" customFormat="1" ht="45" x14ac:dyDescent="0.25">
      <c r="A391" s="14" t="s">
        <v>191</v>
      </c>
      <c r="B391" s="12" t="s">
        <v>62</v>
      </c>
      <c r="C391" s="12" t="s">
        <v>192</v>
      </c>
      <c r="D391" s="12" t="s">
        <v>62</v>
      </c>
      <c r="E391" s="12" t="s">
        <v>81</v>
      </c>
      <c r="F391" s="12" t="s">
        <v>95</v>
      </c>
      <c r="G391" s="39">
        <v>403416.5</v>
      </c>
      <c r="H391" s="13" t="s">
        <v>115</v>
      </c>
      <c r="I391" s="12" t="s">
        <v>31</v>
      </c>
      <c r="J391" s="12" t="s">
        <v>190</v>
      </c>
      <c r="K391" s="12" t="s">
        <v>46</v>
      </c>
      <c r="L391" s="12" t="s">
        <v>46</v>
      </c>
      <c r="M391" s="12" t="s">
        <v>100</v>
      </c>
      <c r="N391" s="12" t="s">
        <v>140</v>
      </c>
      <c r="O391" s="12" t="s">
        <v>46</v>
      </c>
      <c r="P391" s="12"/>
      <c r="Q391" s="12"/>
      <c r="R391" s="12" t="s">
        <v>31</v>
      </c>
      <c r="S391" s="12" t="s">
        <v>193</v>
      </c>
      <c r="T391" s="12" t="s">
        <v>83</v>
      </c>
      <c r="U391" s="14"/>
      <c r="V391" s="12" t="s">
        <v>83</v>
      </c>
      <c r="W391" s="12"/>
      <c r="X391" s="12" t="s">
        <v>46</v>
      </c>
      <c r="Y391" s="12" t="s">
        <v>46</v>
      </c>
      <c r="Z391" s="12" t="s">
        <v>31</v>
      </c>
      <c r="AA391" s="12" t="s">
        <v>83</v>
      </c>
      <c r="AB391" s="12"/>
      <c r="AC391" s="12" t="s">
        <v>194</v>
      </c>
      <c r="AD391" s="12" t="s">
        <v>195</v>
      </c>
      <c r="AE391" s="12" t="s">
        <v>4186</v>
      </c>
    </row>
    <row r="392" spans="1:31" s="22" customFormat="1" ht="30" x14ac:dyDescent="0.25">
      <c r="A392" s="12" t="s">
        <v>560</v>
      </c>
      <c r="B392" s="12" t="s">
        <v>62</v>
      </c>
      <c r="C392" s="12" t="s">
        <v>550</v>
      </c>
      <c r="D392" s="12" t="s">
        <v>551</v>
      </c>
      <c r="E392" s="12" t="s">
        <v>552</v>
      </c>
      <c r="F392" s="12" t="s">
        <v>61</v>
      </c>
      <c r="G392" s="41">
        <v>25078</v>
      </c>
      <c r="H392" s="13" t="s">
        <v>63</v>
      </c>
      <c r="I392" s="12" t="s">
        <v>31</v>
      </c>
      <c r="J392" s="12"/>
      <c r="K392" s="12" t="s">
        <v>31</v>
      </c>
      <c r="L392" s="12"/>
      <c r="M392" s="12"/>
      <c r="N392" s="12"/>
      <c r="O392" s="12"/>
      <c r="P392" s="12"/>
      <c r="Q392" s="12"/>
      <c r="R392" s="12"/>
      <c r="S392" s="12"/>
      <c r="T392" s="12"/>
      <c r="U392" s="14"/>
      <c r="V392" s="12"/>
      <c r="W392" s="12"/>
      <c r="X392" s="12"/>
      <c r="Y392" s="12"/>
      <c r="Z392" s="12"/>
      <c r="AA392" s="12"/>
      <c r="AB392" s="12"/>
      <c r="AC392" s="12"/>
      <c r="AD392" s="12"/>
      <c r="AE392" s="12"/>
    </row>
    <row r="393" spans="1:31" s="22" customFormat="1" ht="30" x14ac:dyDescent="0.25">
      <c r="A393" s="12" t="s">
        <v>560</v>
      </c>
      <c r="B393" s="12" t="s">
        <v>62</v>
      </c>
      <c r="C393" s="12" t="s">
        <v>561</v>
      </c>
      <c r="D393" s="12" t="s">
        <v>551</v>
      </c>
      <c r="E393" s="12" t="s">
        <v>552</v>
      </c>
      <c r="F393" s="12" t="s">
        <v>61</v>
      </c>
      <c r="G393" s="41">
        <v>418887</v>
      </c>
      <c r="H393" s="13" t="s">
        <v>63</v>
      </c>
      <c r="I393" s="12" t="s">
        <v>31</v>
      </c>
      <c r="J393" s="12"/>
      <c r="K393" s="12" t="s">
        <v>31</v>
      </c>
      <c r="L393" s="12"/>
      <c r="M393" s="12"/>
      <c r="N393" s="12"/>
      <c r="O393" s="12"/>
      <c r="P393" s="12"/>
      <c r="Q393" s="12"/>
      <c r="R393" s="12"/>
      <c r="S393" s="12"/>
      <c r="T393" s="12"/>
      <c r="U393" s="14"/>
      <c r="V393" s="12"/>
      <c r="W393" s="12"/>
      <c r="X393" s="12"/>
      <c r="Y393" s="12"/>
      <c r="Z393" s="12"/>
      <c r="AA393" s="12"/>
      <c r="AB393" s="12"/>
      <c r="AC393" s="12"/>
      <c r="AD393" s="12"/>
      <c r="AE393" s="12"/>
    </row>
    <row r="394" spans="1:31" s="22" customFormat="1" ht="45" x14ac:dyDescent="0.25">
      <c r="A394" s="14" t="s">
        <v>1102</v>
      </c>
      <c r="B394" s="12" t="s">
        <v>62</v>
      </c>
      <c r="C394" s="12" t="s">
        <v>324</v>
      </c>
      <c r="D394" s="12" t="s">
        <v>324</v>
      </c>
      <c r="E394" s="12" t="s">
        <v>81</v>
      </c>
      <c r="F394" s="12" t="s">
        <v>95</v>
      </c>
      <c r="G394" s="41">
        <v>32245.91</v>
      </c>
      <c r="H394" s="13" t="s">
        <v>115</v>
      </c>
      <c r="I394" s="12" t="s">
        <v>31</v>
      </c>
      <c r="J394" s="12" t="s">
        <v>325</v>
      </c>
      <c r="K394" s="12" t="s">
        <v>46</v>
      </c>
      <c r="L394" s="12" t="s">
        <v>46</v>
      </c>
      <c r="M394" s="12" t="s">
        <v>73</v>
      </c>
      <c r="N394" s="12" t="s">
        <v>140</v>
      </c>
      <c r="O394" s="12" t="s">
        <v>46</v>
      </c>
      <c r="P394" s="12"/>
      <c r="Q394" s="12"/>
      <c r="R394" s="12" t="s">
        <v>31</v>
      </c>
      <c r="S394" s="12" t="s">
        <v>193</v>
      </c>
      <c r="T394" s="12" t="s">
        <v>203</v>
      </c>
      <c r="U394" s="14" t="s">
        <v>326</v>
      </c>
      <c r="V394" s="12" t="s">
        <v>203</v>
      </c>
      <c r="W394" s="12" t="s">
        <v>327</v>
      </c>
      <c r="X394" s="12" t="s">
        <v>46</v>
      </c>
      <c r="Y394" s="12" t="s">
        <v>46</v>
      </c>
      <c r="Z394" s="12" t="s">
        <v>46</v>
      </c>
      <c r="AA394" s="12" t="s">
        <v>83</v>
      </c>
      <c r="AB394" s="12"/>
      <c r="AC394" s="12" t="s">
        <v>193</v>
      </c>
      <c r="AD394" s="12" t="s">
        <v>87</v>
      </c>
      <c r="AE394" s="12" t="s">
        <v>4186</v>
      </c>
    </row>
    <row r="395" spans="1:31" s="22" customFormat="1" ht="15" x14ac:dyDescent="0.25">
      <c r="A395" s="12" t="s">
        <v>1102</v>
      </c>
      <c r="B395" s="12" t="s">
        <v>62</v>
      </c>
      <c r="C395" s="12" t="s">
        <v>328</v>
      </c>
      <c r="D395" s="12" t="s">
        <v>328</v>
      </c>
      <c r="E395" s="12" t="s">
        <v>329</v>
      </c>
      <c r="F395" s="12" t="s">
        <v>95</v>
      </c>
      <c r="G395" s="41">
        <v>300794.21000000002</v>
      </c>
      <c r="H395" s="13" t="s">
        <v>115</v>
      </c>
      <c r="I395" s="12" t="s">
        <v>31</v>
      </c>
      <c r="J395" s="12" t="s">
        <v>330</v>
      </c>
      <c r="K395" s="12" t="s">
        <v>31</v>
      </c>
      <c r="L395" s="12"/>
      <c r="M395" s="12"/>
      <c r="N395" s="12"/>
      <c r="O395" s="12"/>
      <c r="P395" s="12"/>
      <c r="Q395" s="12"/>
      <c r="R395" s="12"/>
      <c r="S395" s="12"/>
      <c r="T395" s="12"/>
      <c r="U395" s="14"/>
      <c r="V395" s="12"/>
      <c r="W395" s="12"/>
      <c r="X395" s="12"/>
      <c r="Y395" s="12"/>
      <c r="Z395" s="12"/>
      <c r="AA395" s="12"/>
      <c r="AB395" s="12"/>
      <c r="AC395" s="12"/>
      <c r="AD395" s="12"/>
      <c r="AE395" s="12"/>
    </row>
    <row r="396" spans="1:31" s="22" customFormat="1" ht="60" x14ac:dyDescent="0.25">
      <c r="A396" s="14" t="s">
        <v>1102</v>
      </c>
      <c r="B396" s="12" t="s">
        <v>62</v>
      </c>
      <c r="C396" s="12" t="s">
        <v>331</v>
      </c>
      <c r="D396" s="12" t="s">
        <v>331</v>
      </c>
      <c r="E396" s="12" t="s">
        <v>81</v>
      </c>
      <c r="F396" s="12" t="s">
        <v>95</v>
      </c>
      <c r="G396" s="41">
        <v>4292.1499999999996</v>
      </c>
      <c r="H396" s="13" t="s">
        <v>115</v>
      </c>
      <c r="I396" s="12" t="s">
        <v>31</v>
      </c>
      <c r="J396" s="12" t="s">
        <v>325</v>
      </c>
      <c r="K396" s="12" t="s">
        <v>46</v>
      </c>
      <c r="L396" s="12" t="s">
        <v>46</v>
      </c>
      <c r="M396" s="12" t="s">
        <v>73</v>
      </c>
      <c r="N396" s="12" t="s">
        <v>140</v>
      </c>
      <c r="O396" s="12" t="s">
        <v>46</v>
      </c>
      <c r="P396" s="12"/>
      <c r="Q396" s="12"/>
      <c r="R396" s="12" t="s">
        <v>31</v>
      </c>
      <c r="S396" s="12" t="s">
        <v>332</v>
      </c>
      <c r="T396" s="12" t="s">
        <v>333</v>
      </c>
      <c r="U396" s="14"/>
      <c r="V396" s="12" t="s">
        <v>334</v>
      </c>
      <c r="W396" s="12"/>
      <c r="X396" s="12" t="s">
        <v>46</v>
      </c>
      <c r="Y396" s="12" t="s">
        <v>46</v>
      </c>
      <c r="Z396" s="12" t="s">
        <v>31</v>
      </c>
      <c r="AA396" s="12" t="s">
        <v>83</v>
      </c>
      <c r="AB396" s="12"/>
      <c r="AC396" s="12" t="s">
        <v>193</v>
      </c>
      <c r="AD396" s="12" t="s">
        <v>87</v>
      </c>
      <c r="AE396" s="12" t="s">
        <v>4186</v>
      </c>
    </row>
    <row r="397" spans="1:31" s="22" customFormat="1" ht="60" x14ac:dyDescent="0.25">
      <c r="A397" s="14" t="s">
        <v>1102</v>
      </c>
      <c r="B397" s="12" t="s">
        <v>62</v>
      </c>
      <c r="C397" s="12" t="s">
        <v>335</v>
      </c>
      <c r="D397" s="12" t="s">
        <v>336</v>
      </c>
      <c r="E397" s="12" t="s">
        <v>337</v>
      </c>
      <c r="F397" s="12" t="s">
        <v>95</v>
      </c>
      <c r="G397" s="41">
        <v>120123</v>
      </c>
      <c r="H397" s="13" t="s">
        <v>115</v>
      </c>
      <c r="I397" s="12" t="s">
        <v>31</v>
      </c>
      <c r="J397" s="12" t="s">
        <v>338</v>
      </c>
      <c r="K397" s="12" t="s">
        <v>46</v>
      </c>
      <c r="L397" s="12" t="s">
        <v>46</v>
      </c>
      <c r="M397" s="12" t="s">
        <v>73</v>
      </c>
      <c r="N397" s="12" t="s">
        <v>140</v>
      </c>
      <c r="O397" s="12" t="s">
        <v>46</v>
      </c>
      <c r="P397" s="12"/>
      <c r="Q397" s="12"/>
      <c r="R397" s="12" t="s">
        <v>31</v>
      </c>
      <c r="S397" s="12" t="s">
        <v>193</v>
      </c>
      <c r="T397" s="12" t="s">
        <v>203</v>
      </c>
      <c r="U397" s="14" t="s">
        <v>326</v>
      </c>
      <c r="V397" s="12" t="s">
        <v>203</v>
      </c>
      <c r="W397" s="12" t="s">
        <v>327</v>
      </c>
      <c r="X397" s="12" t="s">
        <v>46</v>
      </c>
      <c r="Y397" s="12" t="s">
        <v>46</v>
      </c>
      <c r="Z397" s="12" t="s">
        <v>46</v>
      </c>
      <c r="AA397" s="12" t="s">
        <v>83</v>
      </c>
      <c r="AB397" s="12"/>
      <c r="AC397" s="12" t="s">
        <v>193</v>
      </c>
      <c r="AD397" s="12" t="s">
        <v>87</v>
      </c>
      <c r="AE397" s="12" t="s">
        <v>4186</v>
      </c>
    </row>
    <row r="398" spans="1:31" s="22" customFormat="1" ht="30" x14ac:dyDescent="0.25">
      <c r="A398" s="12" t="s">
        <v>88</v>
      </c>
      <c r="B398" s="12" t="s">
        <v>29</v>
      </c>
      <c r="C398" s="12" t="s">
        <v>29</v>
      </c>
      <c r="D398" s="12" t="s">
        <v>89</v>
      </c>
      <c r="E398" s="12" t="s">
        <v>90</v>
      </c>
      <c r="F398" s="12" t="s">
        <v>28</v>
      </c>
      <c r="G398" s="41">
        <v>1998027</v>
      </c>
      <c r="H398" s="13" t="str">
        <f>IF(F398="Solid","Tonne",IF(F398="Liquid","Litres",IF(F398="Gas","M3","-")))</f>
        <v>M3</v>
      </c>
      <c r="I398" s="12" t="s">
        <v>31</v>
      </c>
      <c r="J398" s="12"/>
      <c r="K398" s="12" t="s">
        <v>46</v>
      </c>
      <c r="L398" s="12" t="s">
        <v>46</v>
      </c>
      <c r="M398" s="12" t="s">
        <v>4180</v>
      </c>
      <c r="N398" s="12" t="s">
        <v>140</v>
      </c>
      <c r="O398" s="12" t="s">
        <v>46</v>
      </c>
      <c r="P398" s="12"/>
      <c r="Q398" s="12"/>
      <c r="R398" s="12" t="s">
        <v>46</v>
      </c>
      <c r="S398" s="12"/>
      <c r="T398" s="12"/>
      <c r="U398" s="14"/>
      <c r="V398" s="12"/>
      <c r="W398" s="12"/>
      <c r="X398" s="12"/>
      <c r="Y398" s="12"/>
      <c r="Z398" s="12"/>
      <c r="AA398" s="12"/>
      <c r="AB398" s="12"/>
      <c r="AC398" s="12"/>
      <c r="AD398" s="12"/>
      <c r="AE398" s="12"/>
    </row>
    <row r="399" spans="1:31" s="22" customFormat="1" ht="15" x14ac:dyDescent="0.25">
      <c r="A399" s="12" t="s">
        <v>1115</v>
      </c>
      <c r="B399" s="12" t="s">
        <v>62</v>
      </c>
      <c r="C399" s="12" t="s">
        <v>114</v>
      </c>
      <c r="D399" s="12" t="s">
        <v>114</v>
      </c>
      <c r="E399" s="12" t="s">
        <v>189</v>
      </c>
      <c r="F399" s="12" t="s">
        <v>95</v>
      </c>
      <c r="G399" s="41">
        <v>11536</v>
      </c>
      <c r="H399" s="13" t="s">
        <v>115</v>
      </c>
      <c r="I399" s="12" t="s">
        <v>31</v>
      </c>
      <c r="J399" s="12" t="s">
        <v>499</v>
      </c>
      <c r="K399" s="12" t="s">
        <v>31</v>
      </c>
      <c r="L399" s="12"/>
      <c r="M399" s="12"/>
      <c r="N399" s="12"/>
      <c r="O399" s="12"/>
      <c r="P399" s="12"/>
      <c r="Q399" s="12"/>
      <c r="R399" s="12"/>
      <c r="S399" s="12"/>
      <c r="T399" s="12"/>
      <c r="U399" s="14"/>
      <c r="V399" s="12"/>
      <c r="W399" s="12"/>
      <c r="X399" s="12"/>
      <c r="Y399" s="12"/>
      <c r="Z399" s="12"/>
      <c r="AA399" s="12"/>
      <c r="AB399" s="12"/>
      <c r="AC399" s="12"/>
      <c r="AD399" s="12"/>
      <c r="AE399" s="12"/>
    </row>
    <row r="400" spans="1:31" s="22" customFormat="1" ht="15" x14ac:dyDescent="0.25">
      <c r="A400" s="12" t="s">
        <v>278</v>
      </c>
      <c r="B400" s="12" t="s">
        <v>62</v>
      </c>
      <c r="C400" s="12" t="s">
        <v>198</v>
      </c>
      <c r="D400" s="12" t="s">
        <v>279</v>
      </c>
      <c r="E400" s="12" t="s">
        <v>189</v>
      </c>
      <c r="F400" s="12" t="s">
        <v>95</v>
      </c>
      <c r="G400" s="41">
        <v>25173.65</v>
      </c>
      <c r="H400" s="13" t="str">
        <f t="shared" ref="H400:H415" si="5">IF(F400="Solid","Tonne",IF(F400="Liquid","Litres",IF(F400="Gas","M3","-")))</f>
        <v>Tonne</v>
      </c>
      <c r="I400" s="12" t="s">
        <v>31</v>
      </c>
      <c r="J400" s="12" t="s">
        <v>199</v>
      </c>
      <c r="K400" s="12" t="s">
        <v>31</v>
      </c>
      <c r="L400" s="12"/>
      <c r="M400" s="12"/>
      <c r="N400" s="12"/>
      <c r="O400" s="12"/>
      <c r="P400" s="12"/>
      <c r="Q400" s="12"/>
      <c r="R400" s="12"/>
      <c r="S400" s="12"/>
      <c r="T400" s="12"/>
      <c r="U400" s="14"/>
      <c r="V400" s="12"/>
      <c r="W400" s="12"/>
      <c r="X400" s="12"/>
      <c r="Y400" s="12"/>
      <c r="Z400" s="12"/>
      <c r="AA400" s="12"/>
      <c r="AB400" s="12"/>
      <c r="AC400" s="12"/>
      <c r="AD400" s="12"/>
      <c r="AE400" s="12"/>
    </row>
    <row r="401" spans="1:31" s="22" customFormat="1" ht="30" x14ac:dyDescent="0.25">
      <c r="A401" s="14" t="s">
        <v>1120</v>
      </c>
      <c r="B401" s="14" t="s">
        <v>62</v>
      </c>
      <c r="C401" s="14" t="s">
        <v>235</v>
      </c>
      <c r="D401" s="14" t="s">
        <v>236</v>
      </c>
      <c r="E401" s="14" t="s">
        <v>81</v>
      </c>
      <c r="F401" s="14" t="s">
        <v>95</v>
      </c>
      <c r="G401" s="42">
        <v>79773.096000000005</v>
      </c>
      <c r="H401" s="19" t="str">
        <f t="shared" si="5"/>
        <v>Tonne</v>
      </c>
      <c r="I401" s="14" t="s">
        <v>31</v>
      </c>
      <c r="J401" s="14" t="s">
        <v>237</v>
      </c>
      <c r="K401" s="14" t="s">
        <v>46</v>
      </c>
      <c r="L401" s="14" t="s">
        <v>46</v>
      </c>
      <c r="M401" s="14" t="s">
        <v>73</v>
      </c>
      <c r="N401" s="12" t="s">
        <v>140</v>
      </c>
      <c r="O401" s="14" t="s">
        <v>46</v>
      </c>
      <c r="P401" s="14"/>
      <c r="Q401" s="14"/>
      <c r="R401" s="14" t="s">
        <v>31</v>
      </c>
      <c r="S401" s="14" t="s">
        <v>238</v>
      </c>
      <c r="T401" s="14" t="s">
        <v>215</v>
      </c>
      <c r="U401" s="14"/>
      <c r="V401" s="14" t="s">
        <v>83</v>
      </c>
      <c r="W401" s="14"/>
      <c r="X401" s="14" t="s">
        <v>216</v>
      </c>
      <c r="Y401" s="14" t="s">
        <v>46</v>
      </c>
      <c r="Z401" s="14" t="s">
        <v>31</v>
      </c>
      <c r="AA401" s="14" t="s">
        <v>239</v>
      </c>
      <c r="AB401" s="14"/>
      <c r="AC401" s="14" t="s">
        <v>240</v>
      </c>
      <c r="AD401" s="14" t="s">
        <v>104</v>
      </c>
      <c r="AE401" s="14" t="s">
        <v>87</v>
      </c>
    </row>
    <row r="402" spans="1:31" s="22" customFormat="1" ht="30" x14ac:dyDescent="0.25">
      <c r="A402" s="14" t="s">
        <v>1120</v>
      </c>
      <c r="B402" s="14" t="s">
        <v>62</v>
      </c>
      <c r="C402" s="14" t="s">
        <v>241</v>
      </c>
      <c r="D402" s="14" t="s">
        <v>242</v>
      </c>
      <c r="E402" s="14" t="s">
        <v>212</v>
      </c>
      <c r="F402" s="14" t="s">
        <v>95</v>
      </c>
      <c r="G402" s="42">
        <v>29240.223999999998</v>
      </c>
      <c r="H402" s="19" t="str">
        <f t="shared" si="5"/>
        <v>Tonne</v>
      </c>
      <c r="I402" s="14" t="s">
        <v>31</v>
      </c>
      <c r="J402" s="14" t="s">
        <v>237</v>
      </c>
      <c r="K402" s="14" t="s">
        <v>31</v>
      </c>
      <c r="L402" s="14"/>
      <c r="M402" s="14"/>
      <c r="N402" s="14"/>
      <c r="O402" s="14"/>
      <c r="P402" s="14"/>
      <c r="Q402" s="14"/>
      <c r="R402" s="14"/>
      <c r="S402" s="14"/>
      <c r="T402" s="14"/>
      <c r="U402" s="14"/>
      <c r="V402" s="14"/>
      <c r="W402" s="14"/>
      <c r="X402" s="14"/>
      <c r="Y402" s="14"/>
      <c r="Z402" s="14"/>
      <c r="AA402" s="14"/>
      <c r="AB402" s="14"/>
      <c r="AC402" s="14"/>
      <c r="AD402" s="14"/>
      <c r="AE402" s="14"/>
    </row>
    <row r="403" spans="1:31" s="22" customFormat="1" ht="30" x14ac:dyDescent="0.25">
      <c r="A403" s="14" t="s">
        <v>1120</v>
      </c>
      <c r="B403" s="14" t="s">
        <v>62</v>
      </c>
      <c r="C403" s="14" t="s">
        <v>241</v>
      </c>
      <c r="D403" s="14" t="s">
        <v>189</v>
      </c>
      <c r="E403" s="14" t="s">
        <v>81</v>
      </c>
      <c r="F403" s="14" t="s">
        <v>95</v>
      </c>
      <c r="G403" s="42">
        <v>54502.324999999997</v>
      </c>
      <c r="H403" s="19" t="str">
        <f t="shared" si="5"/>
        <v>Tonne</v>
      </c>
      <c r="I403" s="14" t="s">
        <v>31</v>
      </c>
      <c r="J403" s="14" t="s">
        <v>237</v>
      </c>
      <c r="K403" s="14" t="s">
        <v>31</v>
      </c>
      <c r="L403" s="14"/>
      <c r="M403" s="14"/>
      <c r="N403" s="14"/>
      <c r="O403" s="14"/>
      <c r="P403" s="14"/>
      <c r="Q403" s="14"/>
      <c r="R403" s="14"/>
      <c r="S403" s="14"/>
      <c r="T403" s="14"/>
      <c r="U403" s="14"/>
      <c r="V403" s="14"/>
      <c r="W403" s="14"/>
      <c r="X403" s="14"/>
      <c r="Y403" s="14"/>
      <c r="Z403" s="14"/>
      <c r="AA403" s="14"/>
      <c r="AB403" s="14"/>
      <c r="AC403" s="14"/>
      <c r="AD403" s="14"/>
      <c r="AE403" s="14"/>
    </row>
    <row r="404" spans="1:31" s="22" customFormat="1" ht="30" x14ac:dyDescent="0.25">
      <c r="A404" s="14" t="s">
        <v>1120</v>
      </c>
      <c r="B404" s="14" t="s">
        <v>62</v>
      </c>
      <c r="C404" s="14" t="s">
        <v>241</v>
      </c>
      <c r="D404" s="14" t="s">
        <v>243</v>
      </c>
      <c r="E404" s="14" t="s">
        <v>244</v>
      </c>
      <c r="F404" s="14" t="s">
        <v>95</v>
      </c>
      <c r="G404" s="42">
        <v>18453.666000000001</v>
      </c>
      <c r="H404" s="19" t="str">
        <f t="shared" si="5"/>
        <v>Tonne</v>
      </c>
      <c r="I404" s="14" t="s">
        <v>31</v>
      </c>
      <c r="J404" s="14" t="s">
        <v>245</v>
      </c>
      <c r="K404" s="14" t="s">
        <v>31</v>
      </c>
      <c r="L404" s="14"/>
      <c r="M404" s="14"/>
      <c r="N404" s="14"/>
      <c r="O404" s="14"/>
      <c r="P404" s="14"/>
      <c r="Q404" s="14"/>
      <c r="R404" s="14"/>
      <c r="S404" s="14"/>
      <c r="T404" s="14"/>
      <c r="U404" s="14"/>
      <c r="V404" s="14"/>
      <c r="W404" s="14"/>
      <c r="X404" s="14"/>
      <c r="Y404" s="14"/>
      <c r="Z404" s="14"/>
      <c r="AA404" s="14"/>
      <c r="AB404" s="14"/>
      <c r="AC404" s="14"/>
      <c r="AD404" s="14"/>
      <c r="AE404" s="14"/>
    </row>
    <row r="405" spans="1:31" s="22" customFormat="1" ht="30" x14ac:dyDescent="0.25">
      <c r="A405" s="14" t="s">
        <v>1120</v>
      </c>
      <c r="B405" s="14" t="s">
        <v>62</v>
      </c>
      <c r="C405" s="14" t="s">
        <v>241</v>
      </c>
      <c r="D405" s="14" t="s">
        <v>246</v>
      </c>
      <c r="E405" s="14" t="s">
        <v>244</v>
      </c>
      <c r="F405" s="14" t="s">
        <v>95</v>
      </c>
      <c r="G405" s="42">
        <v>1240.3598999999999</v>
      </c>
      <c r="H405" s="19" t="str">
        <f t="shared" si="5"/>
        <v>Tonne</v>
      </c>
      <c r="I405" s="14" t="s">
        <v>31</v>
      </c>
      <c r="J405" s="14" t="s">
        <v>179</v>
      </c>
      <c r="K405" s="14" t="s">
        <v>31</v>
      </c>
      <c r="L405" s="14"/>
      <c r="M405" s="14"/>
      <c r="N405" s="14"/>
      <c r="O405" s="14"/>
      <c r="P405" s="14"/>
      <c r="Q405" s="14"/>
      <c r="R405" s="14"/>
      <c r="S405" s="14"/>
      <c r="T405" s="14"/>
      <c r="U405" s="14"/>
      <c r="V405" s="14"/>
      <c r="W405" s="14"/>
      <c r="X405" s="14"/>
      <c r="Y405" s="14"/>
      <c r="Z405" s="14"/>
      <c r="AA405" s="14"/>
      <c r="AB405" s="14"/>
      <c r="AC405" s="14"/>
      <c r="AD405" s="14"/>
      <c r="AE405" s="14"/>
    </row>
    <row r="406" spans="1:31" s="22" customFormat="1" ht="30" x14ac:dyDescent="0.25">
      <c r="A406" s="14" t="s">
        <v>1120</v>
      </c>
      <c r="B406" s="14" t="s">
        <v>62</v>
      </c>
      <c r="C406" s="14" t="s">
        <v>247</v>
      </c>
      <c r="D406" s="14" t="s">
        <v>248</v>
      </c>
      <c r="E406" s="14" t="s">
        <v>244</v>
      </c>
      <c r="F406" s="14" t="s">
        <v>95</v>
      </c>
      <c r="G406" s="42">
        <v>123974.88</v>
      </c>
      <c r="H406" s="19" t="str">
        <f t="shared" si="5"/>
        <v>Tonne</v>
      </c>
      <c r="I406" s="14" t="s">
        <v>31</v>
      </c>
      <c r="J406" s="14" t="s">
        <v>249</v>
      </c>
      <c r="K406" s="14" t="s">
        <v>31</v>
      </c>
      <c r="L406" s="14"/>
      <c r="M406" s="14"/>
      <c r="N406" s="14"/>
      <c r="O406" s="14"/>
      <c r="P406" s="14"/>
      <c r="Q406" s="14"/>
      <c r="R406" s="14"/>
      <c r="S406" s="14"/>
      <c r="T406" s="14"/>
      <c r="U406" s="14"/>
      <c r="V406" s="14"/>
      <c r="W406" s="14"/>
      <c r="X406" s="14"/>
      <c r="Y406" s="14"/>
      <c r="Z406" s="14"/>
      <c r="AA406" s="14"/>
      <c r="AB406" s="14"/>
      <c r="AC406" s="14"/>
      <c r="AD406" s="14"/>
      <c r="AE406" s="14"/>
    </row>
    <row r="407" spans="1:31" s="22" customFormat="1" ht="45" x14ac:dyDescent="0.25">
      <c r="A407" s="14" t="s">
        <v>1120</v>
      </c>
      <c r="B407" s="14" t="s">
        <v>62</v>
      </c>
      <c r="C407" s="14" t="s">
        <v>250</v>
      </c>
      <c r="D407" s="14" t="s">
        <v>251</v>
      </c>
      <c r="E407" s="14" t="s">
        <v>81</v>
      </c>
      <c r="F407" s="14" t="s">
        <v>95</v>
      </c>
      <c r="G407" s="42">
        <v>5081</v>
      </c>
      <c r="H407" s="19" t="str">
        <f t="shared" si="5"/>
        <v>Tonne</v>
      </c>
      <c r="I407" s="14" t="s">
        <v>31</v>
      </c>
      <c r="J407" s="14" t="s">
        <v>237</v>
      </c>
      <c r="K407" s="14" t="s">
        <v>46</v>
      </c>
      <c r="L407" s="14" t="s">
        <v>46</v>
      </c>
      <c r="M407" s="14" t="s">
        <v>73</v>
      </c>
      <c r="N407" s="12" t="s">
        <v>140</v>
      </c>
      <c r="O407" s="14" t="s">
        <v>46</v>
      </c>
      <c r="P407" s="14"/>
      <c r="Q407" s="14"/>
      <c r="R407" s="14" t="s">
        <v>31</v>
      </c>
      <c r="S407" s="14" t="s">
        <v>238</v>
      </c>
      <c r="T407" s="14" t="s">
        <v>203</v>
      </c>
      <c r="U407" s="14" t="s">
        <v>252</v>
      </c>
      <c r="V407" s="14" t="s">
        <v>203</v>
      </c>
      <c r="W407" s="14" t="s">
        <v>253</v>
      </c>
      <c r="X407" s="14" t="s">
        <v>46</v>
      </c>
      <c r="Y407" s="14" t="s">
        <v>46</v>
      </c>
      <c r="Z407" s="14" t="s">
        <v>31</v>
      </c>
      <c r="AA407" s="14" t="s">
        <v>239</v>
      </c>
      <c r="AB407" s="14"/>
      <c r="AC407" s="14" t="s">
        <v>240</v>
      </c>
      <c r="AD407" s="14" t="s">
        <v>87</v>
      </c>
      <c r="AE407" s="14" t="s">
        <v>87</v>
      </c>
    </row>
    <row r="408" spans="1:31" s="22" customFormat="1" ht="30" x14ac:dyDescent="0.25">
      <c r="A408" s="14" t="s">
        <v>1120</v>
      </c>
      <c r="B408" s="14" t="s">
        <v>62</v>
      </c>
      <c r="C408" s="14" t="s">
        <v>254</v>
      </c>
      <c r="D408" s="14" t="s">
        <v>255</v>
      </c>
      <c r="E408" s="14" t="s">
        <v>81</v>
      </c>
      <c r="F408" s="14" t="s">
        <v>95</v>
      </c>
      <c r="G408" s="42">
        <v>2032.76</v>
      </c>
      <c r="H408" s="19" t="str">
        <f t="shared" si="5"/>
        <v>Tonne</v>
      </c>
      <c r="I408" s="14" t="s">
        <v>31</v>
      </c>
      <c r="J408" s="14" t="s">
        <v>237</v>
      </c>
      <c r="K408" s="14" t="s">
        <v>46</v>
      </c>
      <c r="L408" s="14" t="s">
        <v>46</v>
      </c>
      <c r="M408" s="14" t="s">
        <v>73</v>
      </c>
      <c r="N408" s="12" t="s">
        <v>140</v>
      </c>
      <c r="O408" s="14" t="s">
        <v>46</v>
      </c>
      <c r="P408" s="14"/>
      <c r="Q408" s="14"/>
      <c r="R408" s="14" t="s">
        <v>31</v>
      </c>
      <c r="S408" s="14" t="s">
        <v>238</v>
      </c>
      <c r="T408" s="14" t="s">
        <v>215</v>
      </c>
      <c r="U408" s="14"/>
      <c r="V408" s="14" t="s">
        <v>83</v>
      </c>
      <c r="W408" s="14"/>
      <c r="X408" s="14" t="s">
        <v>216</v>
      </c>
      <c r="Y408" s="14" t="s">
        <v>46</v>
      </c>
      <c r="Z408" s="14" t="s">
        <v>31</v>
      </c>
      <c r="AA408" s="14" t="s">
        <v>239</v>
      </c>
      <c r="AB408" s="14"/>
      <c r="AC408" s="14" t="s">
        <v>240</v>
      </c>
      <c r="AD408" s="14" t="s">
        <v>104</v>
      </c>
      <c r="AE408" s="14" t="s">
        <v>87</v>
      </c>
    </row>
    <row r="409" spans="1:31" s="22" customFormat="1" ht="30" x14ac:dyDescent="0.25">
      <c r="A409" s="14" t="s">
        <v>1120</v>
      </c>
      <c r="B409" s="14" t="s">
        <v>62</v>
      </c>
      <c r="C409" s="14" t="s">
        <v>256</v>
      </c>
      <c r="D409" s="14" t="s">
        <v>236</v>
      </c>
      <c r="E409" s="14" t="s">
        <v>81</v>
      </c>
      <c r="F409" s="14" t="s">
        <v>95</v>
      </c>
      <c r="G409" s="42">
        <v>2083</v>
      </c>
      <c r="H409" s="19" t="str">
        <f t="shared" si="5"/>
        <v>Tonne</v>
      </c>
      <c r="I409" s="14" t="s">
        <v>31</v>
      </c>
      <c r="J409" s="14" t="s">
        <v>237</v>
      </c>
      <c r="K409" s="14" t="s">
        <v>46</v>
      </c>
      <c r="L409" s="14" t="s">
        <v>46</v>
      </c>
      <c r="M409" s="14" t="s">
        <v>73</v>
      </c>
      <c r="N409" s="12" t="s">
        <v>140</v>
      </c>
      <c r="O409" s="14" t="s">
        <v>46</v>
      </c>
      <c r="P409" s="14"/>
      <c r="Q409" s="14"/>
      <c r="R409" s="14" t="s">
        <v>31</v>
      </c>
      <c r="S409" s="14" t="s">
        <v>238</v>
      </c>
      <c r="T409" s="14" t="s">
        <v>215</v>
      </c>
      <c r="U409" s="14"/>
      <c r="V409" s="14" t="s">
        <v>83</v>
      </c>
      <c r="W409" s="14"/>
      <c r="X409" s="14" t="s">
        <v>216</v>
      </c>
      <c r="Y409" s="14" t="s">
        <v>46</v>
      </c>
      <c r="Z409" s="14" t="s">
        <v>31</v>
      </c>
      <c r="AA409" s="14" t="s">
        <v>239</v>
      </c>
      <c r="AB409" s="14"/>
      <c r="AC409" s="14" t="s">
        <v>240</v>
      </c>
      <c r="AD409" s="14" t="s">
        <v>104</v>
      </c>
      <c r="AE409" s="14" t="s">
        <v>87</v>
      </c>
    </row>
    <row r="410" spans="1:31" s="22" customFormat="1" ht="30" x14ac:dyDescent="0.25">
      <c r="A410" s="14" t="s">
        <v>1120</v>
      </c>
      <c r="B410" s="14" t="s">
        <v>62</v>
      </c>
      <c r="C410" s="14" t="s">
        <v>257</v>
      </c>
      <c r="D410" s="14" t="s">
        <v>242</v>
      </c>
      <c r="E410" s="14" t="s">
        <v>81</v>
      </c>
      <c r="F410" s="14" t="s">
        <v>95</v>
      </c>
      <c r="G410" s="42">
        <v>9544.1200000000008</v>
      </c>
      <c r="H410" s="19" t="str">
        <f t="shared" si="5"/>
        <v>Tonne</v>
      </c>
      <c r="I410" s="14" t="s">
        <v>31</v>
      </c>
      <c r="J410" s="14" t="s">
        <v>237</v>
      </c>
      <c r="K410" s="14" t="s">
        <v>31</v>
      </c>
      <c r="L410" s="14"/>
      <c r="M410" s="14"/>
      <c r="N410" s="14"/>
      <c r="O410" s="14"/>
      <c r="P410" s="14"/>
      <c r="Q410" s="14"/>
      <c r="R410" s="14"/>
      <c r="S410" s="14"/>
      <c r="T410" s="14"/>
      <c r="U410" s="14"/>
      <c r="V410" s="14"/>
      <c r="W410" s="14"/>
      <c r="X410" s="14"/>
      <c r="Y410" s="14"/>
      <c r="Z410" s="14"/>
      <c r="AA410" s="14"/>
      <c r="AB410" s="14"/>
      <c r="AC410" s="14"/>
      <c r="AD410" s="14"/>
      <c r="AE410" s="14"/>
    </row>
    <row r="411" spans="1:31" s="22" customFormat="1" ht="30" x14ac:dyDescent="0.25">
      <c r="A411" s="14" t="s">
        <v>1120</v>
      </c>
      <c r="B411" s="14" t="s">
        <v>62</v>
      </c>
      <c r="C411" s="14" t="s">
        <v>259</v>
      </c>
      <c r="D411" s="14" t="s">
        <v>260</v>
      </c>
      <c r="E411" s="14" t="s">
        <v>244</v>
      </c>
      <c r="F411" s="14" t="s">
        <v>95</v>
      </c>
      <c r="G411" s="42">
        <v>9693.6299999999992</v>
      </c>
      <c r="H411" s="19" t="str">
        <f t="shared" si="5"/>
        <v>Tonne</v>
      </c>
      <c r="I411" s="14" t="s">
        <v>31</v>
      </c>
      <c r="J411" s="14" t="s">
        <v>179</v>
      </c>
      <c r="K411" s="14" t="s">
        <v>31</v>
      </c>
      <c r="L411" s="14"/>
      <c r="M411" s="14"/>
      <c r="N411" s="14"/>
      <c r="O411" s="14"/>
      <c r="P411" s="14"/>
      <c r="Q411" s="14"/>
      <c r="R411" s="14"/>
      <c r="S411" s="14"/>
      <c r="T411" s="14"/>
      <c r="U411" s="14"/>
      <c r="V411" s="14"/>
      <c r="W411" s="14"/>
      <c r="X411" s="14"/>
      <c r="Y411" s="14"/>
      <c r="Z411" s="14"/>
      <c r="AA411" s="14"/>
      <c r="AB411" s="14"/>
      <c r="AC411" s="14"/>
      <c r="AD411" s="14"/>
      <c r="AE411" s="14"/>
    </row>
    <row r="412" spans="1:31" s="22" customFormat="1" ht="15" x14ac:dyDescent="0.25">
      <c r="A412" s="14" t="s">
        <v>1125</v>
      </c>
      <c r="B412" s="14" t="s">
        <v>29</v>
      </c>
      <c r="C412" s="14" t="s">
        <v>29</v>
      </c>
      <c r="D412" s="14" t="s">
        <v>367</v>
      </c>
      <c r="E412" s="14" t="s">
        <v>609</v>
      </c>
      <c r="F412" s="14" t="s">
        <v>28</v>
      </c>
      <c r="G412" s="42" t="s">
        <v>30</v>
      </c>
      <c r="H412" s="19" t="str">
        <f t="shared" si="5"/>
        <v>M3</v>
      </c>
      <c r="I412" s="14" t="s">
        <v>31</v>
      </c>
      <c r="J412" s="14"/>
      <c r="K412" s="14" t="s">
        <v>31</v>
      </c>
      <c r="L412" s="14"/>
      <c r="M412" s="14"/>
      <c r="N412" s="14"/>
      <c r="O412" s="14"/>
      <c r="P412" s="14"/>
      <c r="Q412" s="14"/>
      <c r="R412" s="14"/>
      <c r="S412" s="14"/>
      <c r="T412" s="14"/>
      <c r="U412" s="14"/>
      <c r="V412" s="14"/>
      <c r="W412" s="14"/>
      <c r="X412" s="14"/>
      <c r="Y412" s="14"/>
      <c r="Z412" s="14"/>
      <c r="AA412" s="14"/>
      <c r="AB412" s="14"/>
      <c r="AC412" s="14"/>
      <c r="AD412" s="14"/>
      <c r="AE412" s="14"/>
    </row>
    <row r="413" spans="1:31" s="22" customFormat="1" ht="15" x14ac:dyDescent="0.25">
      <c r="A413" s="14" t="s">
        <v>1125</v>
      </c>
      <c r="B413" s="14" t="s">
        <v>29</v>
      </c>
      <c r="C413" s="14" t="s">
        <v>29</v>
      </c>
      <c r="D413" s="14" t="s">
        <v>367</v>
      </c>
      <c r="E413" s="14" t="s">
        <v>59</v>
      </c>
      <c r="F413" s="14" t="s">
        <v>28</v>
      </c>
      <c r="G413" s="42" t="s">
        <v>30</v>
      </c>
      <c r="H413" s="19" t="str">
        <f t="shared" si="5"/>
        <v>M3</v>
      </c>
      <c r="I413" s="14" t="s">
        <v>31</v>
      </c>
      <c r="J413" s="14"/>
      <c r="K413" s="14" t="s">
        <v>31</v>
      </c>
      <c r="L413" s="14"/>
      <c r="M413" s="14"/>
      <c r="N413" s="14"/>
      <c r="O413" s="14"/>
      <c r="P413" s="14"/>
      <c r="Q413" s="14"/>
      <c r="R413" s="14"/>
      <c r="S413" s="14"/>
      <c r="T413" s="14"/>
      <c r="U413" s="14"/>
      <c r="V413" s="14"/>
      <c r="W413" s="14"/>
      <c r="X413" s="14"/>
      <c r="Y413" s="14"/>
      <c r="Z413" s="14"/>
      <c r="AA413" s="14"/>
      <c r="AB413" s="14"/>
      <c r="AC413" s="14"/>
      <c r="AD413" s="14"/>
      <c r="AE413" s="14"/>
    </row>
    <row r="414" spans="1:31" s="22" customFormat="1" ht="15" x14ac:dyDescent="0.25">
      <c r="A414" s="14" t="s">
        <v>1125</v>
      </c>
      <c r="B414" s="14" t="s">
        <v>29</v>
      </c>
      <c r="C414" s="14" t="s">
        <v>29</v>
      </c>
      <c r="D414" s="14" t="s">
        <v>367</v>
      </c>
      <c r="E414" s="14" t="s">
        <v>610</v>
      </c>
      <c r="F414" s="14" t="s">
        <v>28</v>
      </c>
      <c r="G414" s="42" t="s">
        <v>30</v>
      </c>
      <c r="H414" s="19" t="str">
        <f t="shared" si="5"/>
        <v>M3</v>
      </c>
      <c r="I414" s="14" t="s">
        <v>31</v>
      </c>
      <c r="J414" s="14"/>
      <c r="K414" s="14" t="s">
        <v>31</v>
      </c>
      <c r="L414" s="14"/>
      <c r="M414" s="14"/>
      <c r="N414" s="14"/>
      <c r="O414" s="14"/>
      <c r="P414" s="14"/>
      <c r="Q414" s="14"/>
      <c r="R414" s="14"/>
      <c r="S414" s="14"/>
      <c r="T414" s="14"/>
      <c r="U414" s="14"/>
      <c r="V414" s="14"/>
      <c r="W414" s="14"/>
      <c r="X414" s="14"/>
      <c r="Y414" s="14"/>
      <c r="Z414" s="14"/>
      <c r="AA414" s="14"/>
      <c r="AB414" s="14"/>
      <c r="AC414" s="14"/>
      <c r="AD414" s="14"/>
      <c r="AE414" s="14"/>
    </row>
    <row r="415" spans="1:31" s="22" customFormat="1" ht="30" x14ac:dyDescent="0.25">
      <c r="A415" s="14" t="s">
        <v>1125</v>
      </c>
      <c r="B415" s="14" t="s">
        <v>29</v>
      </c>
      <c r="C415" s="14" t="s">
        <v>29</v>
      </c>
      <c r="D415" s="14" t="s">
        <v>367</v>
      </c>
      <c r="E415" s="14" t="s">
        <v>611</v>
      </c>
      <c r="F415" s="14" t="s">
        <v>28</v>
      </c>
      <c r="G415" s="42" t="s">
        <v>30</v>
      </c>
      <c r="H415" s="19" t="str">
        <f t="shared" si="5"/>
        <v>M3</v>
      </c>
      <c r="I415" s="14" t="s">
        <v>31</v>
      </c>
      <c r="J415" s="14"/>
      <c r="K415" s="14" t="s">
        <v>46</v>
      </c>
      <c r="L415" s="14" t="s">
        <v>46</v>
      </c>
      <c r="M415" s="14" t="s">
        <v>612</v>
      </c>
      <c r="N415" s="14" t="s">
        <v>53</v>
      </c>
      <c r="O415" s="14" t="s">
        <v>46</v>
      </c>
      <c r="P415" s="14"/>
      <c r="Q415" s="14"/>
      <c r="R415" s="14" t="s">
        <v>46</v>
      </c>
      <c r="S415" s="14"/>
      <c r="T415" s="14"/>
      <c r="U415" s="14"/>
      <c r="V415" s="14"/>
      <c r="W415" s="14"/>
      <c r="X415" s="14"/>
      <c r="Y415" s="14"/>
      <c r="Z415" s="14"/>
      <c r="AA415" s="14"/>
      <c r="AB415" s="14"/>
      <c r="AC415" s="14"/>
      <c r="AD415" s="14"/>
      <c r="AE415" s="14"/>
    </row>
    <row r="416" spans="1:31" s="22" customFormat="1" ht="30" x14ac:dyDescent="0.25">
      <c r="A416" s="12" t="s">
        <v>558</v>
      </c>
      <c r="B416" s="12" t="s">
        <v>62</v>
      </c>
      <c r="C416" s="12" t="s">
        <v>550</v>
      </c>
      <c r="D416" s="12" t="s">
        <v>551</v>
      </c>
      <c r="E416" s="12" t="s">
        <v>552</v>
      </c>
      <c r="F416" s="12" t="s">
        <v>61</v>
      </c>
      <c r="G416" s="41">
        <v>34970</v>
      </c>
      <c r="H416" s="13" t="s">
        <v>63</v>
      </c>
      <c r="I416" s="12" t="s">
        <v>31</v>
      </c>
      <c r="J416" s="12"/>
      <c r="K416" s="12" t="s">
        <v>31</v>
      </c>
      <c r="L416" s="12"/>
      <c r="M416" s="12"/>
      <c r="N416" s="12"/>
      <c r="O416" s="12"/>
      <c r="P416" s="12"/>
      <c r="Q416" s="12"/>
      <c r="R416" s="12"/>
      <c r="S416" s="12"/>
      <c r="T416" s="12"/>
      <c r="U416" s="14"/>
      <c r="V416" s="12"/>
      <c r="W416" s="12"/>
      <c r="X416" s="12"/>
      <c r="Y416" s="12"/>
      <c r="Z416" s="12"/>
      <c r="AA416" s="12"/>
      <c r="AB416" s="12"/>
      <c r="AC416" s="12"/>
      <c r="AD416" s="12"/>
      <c r="AE416" s="12"/>
    </row>
    <row r="417" spans="1:31" s="22" customFormat="1" ht="30" x14ac:dyDescent="0.25">
      <c r="A417" s="12" t="s">
        <v>558</v>
      </c>
      <c r="B417" s="12" t="s">
        <v>62</v>
      </c>
      <c r="C417" s="12" t="s">
        <v>561</v>
      </c>
      <c r="D417" s="12" t="s">
        <v>565</v>
      </c>
      <c r="E417" s="12" t="s">
        <v>552</v>
      </c>
      <c r="F417" s="12" t="s">
        <v>61</v>
      </c>
      <c r="G417" s="41">
        <v>535187</v>
      </c>
      <c r="H417" s="13" t="s">
        <v>63</v>
      </c>
      <c r="I417" s="12" t="s">
        <v>31</v>
      </c>
      <c r="J417" s="12"/>
      <c r="K417" s="12" t="s">
        <v>31</v>
      </c>
      <c r="L417" s="12"/>
      <c r="M417" s="12"/>
      <c r="N417" s="12"/>
      <c r="O417" s="12"/>
      <c r="P417" s="12"/>
      <c r="Q417" s="12"/>
      <c r="R417" s="12"/>
      <c r="S417" s="12"/>
      <c r="T417" s="12"/>
      <c r="U417" s="14"/>
      <c r="V417" s="12"/>
      <c r="W417" s="12"/>
      <c r="X417" s="12"/>
      <c r="Y417" s="12"/>
      <c r="Z417" s="12"/>
      <c r="AA417" s="12"/>
      <c r="AB417" s="12"/>
      <c r="AC417" s="12"/>
      <c r="AD417" s="12"/>
      <c r="AE417" s="12"/>
    </row>
    <row r="418" spans="1:31" s="22" customFormat="1" ht="15" x14ac:dyDescent="0.25">
      <c r="A418" s="12" t="s">
        <v>1129</v>
      </c>
      <c r="B418" s="12" t="s">
        <v>62</v>
      </c>
      <c r="C418" s="12" t="s">
        <v>280</v>
      </c>
      <c r="D418" s="12" t="s">
        <v>4467</v>
      </c>
      <c r="E418" s="12" t="s">
        <v>280</v>
      </c>
      <c r="F418" s="12" t="s">
        <v>95</v>
      </c>
      <c r="G418" s="41">
        <v>29.26</v>
      </c>
      <c r="H418" s="13" t="str">
        <f>IF(F418="Solid","Tonne",IF(F418="Liquid","Litres",IF(F418="Gas","M3","-")))</f>
        <v>Tonne</v>
      </c>
      <c r="I418" s="12" t="s">
        <v>31</v>
      </c>
      <c r="J418" s="12" t="s">
        <v>281</v>
      </c>
      <c r="K418" s="12" t="s">
        <v>31</v>
      </c>
      <c r="L418" s="12"/>
      <c r="M418" s="12"/>
      <c r="N418" s="12"/>
      <c r="O418" s="12"/>
      <c r="P418" s="12"/>
      <c r="Q418" s="12"/>
      <c r="R418" s="12"/>
      <c r="S418" s="12"/>
      <c r="T418" s="12"/>
      <c r="U418" s="14"/>
      <c r="V418" s="12"/>
      <c r="W418" s="12"/>
      <c r="X418" s="12"/>
      <c r="Y418" s="12"/>
      <c r="Z418" s="12"/>
      <c r="AA418" s="12"/>
      <c r="AB418" s="12"/>
      <c r="AC418" s="12"/>
      <c r="AD418" s="12"/>
      <c r="AE418" s="12"/>
    </row>
    <row r="419" spans="1:31" s="22" customFormat="1" ht="30" x14ac:dyDescent="0.25">
      <c r="A419" s="14" t="s">
        <v>505</v>
      </c>
      <c r="B419" s="12" t="s">
        <v>62</v>
      </c>
      <c r="C419" s="12" t="s">
        <v>506</v>
      </c>
      <c r="D419" s="12" t="s">
        <v>507</v>
      </c>
      <c r="E419" s="12" t="s">
        <v>81</v>
      </c>
      <c r="F419" s="12" t="s">
        <v>95</v>
      </c>
      <c r="G419" s="41">
        <v>144188.6</v>
      </c>
      <c r="H419" s="13" t="s">
        <v>115</v>
      </c>
      <c r="I419" s="12" t="s">
        <v>31</v>
      </c>
      <c r="J419" s="12" t="s">
        <v>199</v>
      </c>
      <c r="K419" s="12" t="s">
        <v>46</v>
      </c>
      <c r="L419" s="12" t="s">
        <v>46</v>
      </c>
      <c r="M419" s="12" t="s">
        <v>73</v>
      </c>
      <c r="N419" s="12" t="s">
        <v>140</v>
      </c>
      <c r="O419" s="12" t="s">
        <v>46</v>
      </c>
      <c r="P419" s="12"/>
      <c r="Q419" s="12"/>
      <c r="R419" s="12" t="s">
        <v>31</v>
      </c>
      <c r="S419" s="12" t="s">
        <v>193</v>
      </c>
      <c r="T419" s="12" t="s">
        <v>83</v>
      </c>
      <c r="U419" s="14"/>
      <c r="V419" s="12" t="s">
        <v>83</v>
      </c>
      <c r="W419" s="12"/>
      <c r="X419" s="12" t="s">
        <v>312</v>
      </c>
      <c r="Y419" s="12" t="s">
        <v>312</v>
      </c>
      <c r="Z419" s="12" t="s">
        <v>216</v>
      </c>
      <c r="AA419" s="12" t="s">
        <v>239</v>
      </c>
      <c r="AB419" s="12"/>
      <c r="AC419" s="12" t="s">
        <v>508</v>
      </c>
      <c r="AD419" s="12" t="s">
        <v>308</v>
      </c>
      <c r="AE419" s="12" t="s">
        <v>4186</v>
      </c>
    </row>
    <row r="420" spans="1:31" s="22" customFormat="1" ht="15" x14ac:dyDescent="0.25">
      <c r="A420" s="12" t="s">
        <v>505</v>
      </c>
      <c r="B420" s="12" t="s">
        <v>62</v>
      </c>
      <c r="C420" s="12" t="s">
        <v>114</v>
      </c>
      <c r="D420" s="12" t="s">
        <v>258</v>
      </c>
      <c r="E420" s="12" t="s">
        <v>81</v>
      </c>
      <c r="F420" s="12" t="s">
        <v>95</v>
      </c>
      <c r="G420" s="41">
        <v>13255.8</v>
      </c>
      <c r="H420" s="13" t="s">
        <v>115</v>
      </c>
      <c r="I420" s="12" t="s">
        <v>31</v>
      </c>
      <c r="J420" s="12" t="s">
        <v>199</v>
      </c>
      <c r="K420" s="12" t="s">
        <v>31</v>
      </c>
      <c r="L420" s="12"/>
      <c r="M420" s="12"/>
      <c r="N420" s="12"/>
      <c r="O420" s="12"/>
      <c r="P420" s="12"/>
      <c r="Q420" s="12"/>
      <c r="R420" s="12"/>
      <c r="S420" s="12"/>
      <c r="T420" s="12"/>
      <c r="U420" s="14"/>
      <c r="V420" s="12"/>
      <c r="W420" s="12"/>
      <c r="X420" s="12"/>
      <c r="Y420" s="12"/>
      <c r="Z420" s="12"/>
      <c r="AA420" s="12"/>
      <c r="AB420" s="12"/>
      <c r="AC420" s="12"/>
      <c r="AD420" s="12"/>
      <c r="AE420" s="12"/>
    </row>
    <row r="421" spans="1:31" s="22" customFormat="1" ht="15" x14ac:dyDescent="0.25">
      <c r="A421" s="12" t="s">
        <v>355</v>
      </c>
      <c r="B421" s="12" t="s">
        <v>62</v>
      </c>
      <c r="C421" s="12" t="s">
        <v>356</v>
      </c>
      <c r="D421" s="12" t="s">
        <v>356</v>
      </c>
      <c r="E421" s="12" t="s">
        <v>356</v>
      </c>
      <c r="F421" s="12" t="s">
        <v>95</v>
      </c>
      <c r="G421" s="41">
        <v>86100.47</v>
      </c>
      <c r="H421" s="13" t="s">
        <v>115</v>
      </c>
      <c r="I421" s="12" t="s">
        <v>31</v>
      </c>
      <c r="J421" s="12" t="s">
        <v>330</v>
      </c>
      <c r="K421" s="12" t="s">
        <v>31</v>
      </c>
      <c r="L421" s="12"/>
      <c r="M421" s="12"/>
      <c r="N421" s="12"/>
      <c r="O421" s="12"/>
      <c r="P421" s="12"/>
      <c r="Q421" s="12"/>
      <c r="R421" s="12"/>
      <c r="S421" s="12"/>
      <c r="T421" s="12"/>
      <c r="U421" s="14"/>
      <c r="V421" s="12"/>
      <c r="W421" s="12"/>
      <c r="X421" s="12"/>
      <c r="Y421" s="12"/>
      <c r="Z421" s="12"/>
      <c r="AA421" s="12"/>
      <c r="AB421" s="12"/>
      <c r="AC421" s="12"/>
      <c r="AD421" s="12"/>
      <c r="AE421" s="12"/>
    </row>
    <row r="422" spans="1:31" s="22" customFormat="1" ht="15" x14ac:dyDescent="0.25">
      <c r="A422" s="12" t="s">
        <v>355</v>
      </c>
      <c r="B422" s="12" t="s">
        <v>62</v>
      </c>
      <c r="C422" s="12" t="s">
        <v>198</v>
      </c>
      <c r="D422" s="12" t="s">
        <v>198</v>
      </c>
      <c r="E422" s="12" t="s">
        <v>81</v>
      </c>
      <c r="F422" s="12" t="s">
        <v>95</v>
      </c>
      <c r="G422" s="41">
        <v>1679.97</v>
      </c>
      <c r="H422" s="13" t="s">
        <v>115</v>
      </c>
      <c r="I422" s="12" t="s">
        <v>31</v>
      </c>
      <c r="J422" s="12" t="s">
        <v>325</v>
      </c>
      <c r="K422" s="12" t="s">
        <v>31</v>
      </c>
      <c r="L422" s="12"/>
      <c r="M422" s="12"/>
      <c r="N422" s="12"/>
      <c r="O422" s="12"/>
      <c r="P422" s="12"/>
      <c r="Q422" s="12"/>
      <c r="R422" s="12"/>
      <c r="S422" s="12"/>
      <c r="T422" s="12"/>
      <c r="U422" s="14"/>
      <c r="V422" s="12"/>
      <c r="W422" s="12"/>
      <c r="X422" s="12"/>
      <c r="Y422" s="12"/>
      <c r="Z422" s="12"/>
      <c r="AA422" s="12"/>
      <c r="AB422" s="12"/>
      <c r="AC422" s="12"/>
      <c r="AD422" s="12"/>
      <c r="AE422" s="12"/>
    </row>
    <row r="423" spans="1:31" s="22" customFormat="1" ht="30" x14ac:dyDescent="0.25">
      <c r="A423" s="12" t="s">
        <v>355</v>
      </c>
      <c r="B423" s="12" t="s">
        <v>62</v>
      </c>
      <c r="C423" s="12" t="s">
        <v>335</v>
      </c>
      <c r="D423" s="12" t="s">
        <v>357</v>
      </c>
      <c r="E423" s="12" t="s">
        <v>356</v>
      </c>
      <c r="F423" s="12" t="s">
        <v>95</v>
      </c>
      <c r="G423" s="41">
        <v>29896</v>
      </c>
      <c r="H423" s="13" t="s">
        <v>115</v>
      </c>
      <c r="I423" s="12" t="s">
        <v>31</v>
      </c>
      <c r="J423" s="12" t="s">
        <v>330</v>
      </c>
      <c r="K423" s="12" t="s">
        <v>31</v>
      </c>
      <c r="L423" s="12"/>
      <c r="M423" s="12"/>
      <c r="N423" s="12"/>
      <c r="O423" s="12"/>
      <c r="P423" s="12"/>
      <c r="Q423" s="12"/>
      <c r="R423" s="12"/>
      <c r="S423" s="12"/>
      <c r="T423" s="12"/>
      <c r="U423" s="14"/>
      <c r="V423" s="12"/>
      <c r="W423" s="12"/>
      <c r="X423" s="12"/>
      <c r="Y423" s="12"/>
      <c r="Z423" s="12"/>
      <c r="AA423" s="12"/>
      <c r="AB423" s="12"/>
      <c r="AC423" s="12"/>
      <c r="AD423" s="12"/>
      <c r="AE423" s="12"/>
    </row>
    <row r="424" spans="1:31" s="22" customFormat="1" ht="45" x14ac:dyDescent="0.25">
      <c r="A424" s="14" t="s">
        <v>355</v>
      </c>
      <c r="B424" s="12" t="s">
        <v>62</v>
      </c>
      <c r="C424" s="12" t="s">
        <v>114</v>
      </c>
      <c r="D424" s="12" t="s">
        <v>326</v>
      </c>
      <c r="E424" s="12" t="s">
        <v>81</v>
      </c>
      <c r="F424" s="12" t="s">
        <v>95</v>
      </c>
      <c r="G424" s="41">
        <v>156.04</v>
      </c>
      <c r="H424" s="13" t="s">
        <v>115</v>
      </c>
      <c r="I424" s="12" t="s">
        <v>31</v>
      </c>
      <c r="J424" s="12" t="s">
        <v>325</v>
      </c>
      <c r="K424" s="12" t="s">
        <v>46</v>
      </c>
      <c r="L424" s="12" t="s">
        <v>46</v>
      </c>
      <c r="M424" s="12" t="s">
        <v>73</v>
      </c>
      <c r="N424" s="12" t="s">
        <v>140</v>
      </c>
      <c r="O424" s="12" t="s">
        <v>46</v>
      </c>
      <c r="P424" s="12"/>
      <c r="Q424" s="12"/>
      <c r="R424" s="12" t="s">
        <v>31</v>
      </c>
      <c r="S424" s="12" t="s">
        <v>193</v>
      </c>
      <c r="T424" s="12" t="s">
        <v>203</v>
      </c>
      <c r="U424" s="14" t="s">
        <v>326</v>
      </c>
      <c r="V424" s="12" t="s">
        <v>203</v>
      </c>
      <c r="W424" s="12" t="s">
        <v>327</v>
      </c>
      <c r="X424" s="12" t="s">
        <v>46</v>
      </c>
      <c r="Y424" s="12" t="s">
        <v>46</v>
      </c>
      <c r="Z424" s="12" t="s">
        <v>46</v>
      </c>
      <c r="AA424" s="12" t="s">
        <v>83</v>
      </c>
      <c r="AB424" s="12"/>
      <c r="AC424" s="12" t="s">
        <v>193</v>
      </c>
      <c r="AD424" s="12" t="s">
        <v>87</v>
      </c>
      <c r="AE424" s="12" t="s">
        <v>4186</v>
      </c>
    </row>
    <row r="425" spans="1:31" s="22" customFormat="1" ht="30" x14ac:dyDescent="0.25">
      <c r="A425" s="14" t="s">
        <v>290</v>
      </c>
      <c r="B425" s="12" t="s">
        <v>62</v>
      </c>
      <c r="C425" s="12" t="s">
        <v>114</v>
      </c>
      <c r="D425" s="12" t="s">
        <v>291</v>
      </c>
      <c r="E425" s="12" t="s">
        <v>81</v>
      </c>
      <c r="F425" s="12" t="s">
        <v>95</v>
      </c>
      <c r="G425" s="41">
        <v>73307.259999999995</v>
      </c>
      <c r="H425" s="13" t="s">
        <v>115</v>
      </c>
      <c r="I425" s="12" t="s">
        <v>31</v>
      </c>
      <c r="J425" s="12" t="s">
        <v>199</v>
      </c>
      <c r="K425" s="12" t="s">
        <v>46</v>
      </c>
      <c r="L425" s="12" t="s">
        <v>46</v>
      </c>
      <c r="M425" s="12" t="s">
        <v>73</v>
      </c>
      <c r="N425" s="12" t="s">
        <v>140</v>
      </c>
      <c r="O425" s="12" t="s">
        <v>46</v>
      </c>
      <c r="P425" s="12"/>
      <c r="Q425" s="12"/>
      <c r="R425" s="12" t="s">
        <v>31</v>
      </c>
      <c r="S425" s="12" t="s">
        <v>193</v>
      </c>
      <c r="T425" s="12" t="s">
        <v>83</v>
      </c>
      <c r="U425" s="14"/>
      <c r="V425" s="12" t="s">
        <v>83</v>
      </c>
      <c r="W425" s="12"/>
      <c r="X425" s="12" t="s">
        <v>31</v>
      </c>
      <c r="Y425" s="12" t="s">
        <v>46</v>
      </c>
      <c r="Z425" s="12" t="s">
        <v>31</v>
      </c>
      <c r="AA425" s="12" t="s">
        <v>85</v>
      </c>
      <c r="AB425" s="12"/>
      <c r="AC425" s="12" t="s">
        <v>292</v>
      </c>
      <c r="AD425" s="12" t="s">
        <v>104</v>
      </c>
      <c r="AE425" s="12" t="s">
        <v>87</v>
      </c>
    </row>
    <row r="426" spans="1:31" s="22" customFormat="1" ht="45" x14ac:dyDescent="0.25">
      <c r="A426" s="14" t="s">
        <v>290</v>
      </c>
      <c r="B426" s="12" t="s">
        <v>62</v>
      </c>
      <c r="C426" s="12" t="s">
        <v>114</v>
      </c>
      <c r="D426" s="12" t="s">
        <v>293</v>
      </c>
      <c r="E426" s="12" t="s">
        <v>81</v>
      </c>
      <c r="F426" s="12" t="s">
        <v>95</v>
      </c>
      <c r="G426" s="41">
        <v>69607.37</v>
      </c>
      <c r="H426" s="13" t="s">
        <v>115</v>
      </c>
      <c r="I426" s="12" t="s">
        <v>31</v>
      </c>
      <c r="J426" s="12" t="s">
        <v>199</v>
      </c>
      <c r="K426" s="12" t="s">
        <v>46</v>
      </c>
      <c r="L426" s="12" t="s">
        <v>46</v>
      </c>
      <c r="M426" s="12" t="s">
        <v>73</v>
      </c>
      <c r="N426" s="12" t="s">
        <v>140</v>
      </c>
      <c r="O426" s="12" t="s">
        <v>46</v>
      </c>
      <c r="P426" s="12"/>
      <c r="Q426" s="12"/>
      <c r="R426" s="12" t="s">
        <v>31</v>
      </c>
      <c r="S426" s="12" t="s">
        <v>193</v>
      </c>
      <c r="T426" s="12" t="s">
        <v>83</v>
      </c>
      <c r="U426" s="14"/>
      <c r="V426" s="12" t="s">
        <v>83</v>
      </c>
      <c r="W426" s="12"/>
      <c r="X426" s="12" t="s">
        <v>31</v>
      </c>
      <c r="Y426" s="12" t="s">
        <v>46</v>
      </c>
      <c r="Z426" s="12" t="s">
        <v>31</v>
      </c>
      <c r="AA426" s="12" t="s">
        <v>85</v>
      </c>
      <c r="AB426" s="12"/>
      <c r="AC426" s="12" t="s">
        <v>292</v>
      </c>
      <c r="AD426" s="12" t="s">
        <v>87</v>
      </c>
      <c r="AE426" s="12" t="s">
        <v>87</v>
      </c>
    </row>
    <row r="427" spans="1:31" s="22" customFormat="1" ht="30" x14ac:dyDescent="0.25">
      <c r="A427" s="14" t="s">
        <v>290</v>
      </c>
      <c r="B427" s="12" t="s">
        <v>62</v>
      </c>
      <c r="C427" s="12" t="s">
        <v>114</v>
      </c>
      <c r="D427" s="12" t="s">
        <v>294</v>
      </c>
      <c r="E427" s="12" t="s">
        <v>81</v>
      </c>
      <c r="F427" s="12" t="s">
        <v>95</v>
      </c>
      <c r="G427" s="41">
        <v>2719.56</v>
      </c>
      <c r="H427" s="13" t="s">
        <v>115</v>
      </c>
      <c r="I427" s="12" t="s">
        <v>31</v>
      </c>
      <c r="J427" s="12" t="s">
        <v>199</v>
      </c>
      <c r="K427" s="12" t="s">
        <v>46</v>
      </c>
      <c r="L427" s="12" t="s">
        <v>46</v>
      </c>
      <c r="M427" s="12" t="s">
        <v>73</v>
      </c>
      <c r="N427" s="12" t="s">
        <v>140</v>
      </c>
      <c r="O427" s="12" t="s">
        <v>46</v>
      </c>
      <c r="P427" s="12"/>
      <c r="Q427" s="12"/>
      <c r="R427" s="12" t="s">
        <v>31</v>
      </c>
      <c r="S427" s="12" t="s">
        <v>295</v>
      </c>
      <c r="T427" s="12" t="s">
        <v>83</v>
      </c>
      <c r="U427" s="14"/>
      <c r="V427" s="12" t="s">
        <v>83</v>
      </c>
      <c r="W427" s="12"/>
      <c r="X427" s="12" t="s">
        <v>31</v>
      </c>
      <c r="Y427" s="12" t="s">
        <v>46</v>
      </c>
      <c r="Z427" s="12" t="s">
        <v>31</v>
      </c>
      <c r="AA427" s="12" t="s">
        <v>85</v>
      </c>
      <c r="AB427" s="12"/>
      <c r="AC427" s="12" t="s">
        <v>292</v>
      </c>
      <c r="AD427" s="12" t="s">
        <v>104</v>
      </c>
      <c r="AE427" s="12" t="s">
        <v>87</v>
      </c>
    </row>
    <row r="428" spans="1:31" s="22" customFormat="1" ht="30" x14ac:dyDescent="0.25">
      <c r="A428" s="14" t="s">
        <v>290</v>
      </c>
      <c r="B428" s="12" t="s">
        <v>62</v>
      </c>
      <c r="C428" s="12" t="s">
        <v>114</v>
      </c>
      <c r="D428" s="12" t="s">
        <v>296</v>
      </c>
      <c r="E428" s="12" t="s">
        <v>81</v>
      </c>
      <c r="F428" s="12" t="s">
        <v>95</v>
      </c>
      <c r="G428" s="41">
        <v>60100.32</v>
      </c>
      <c r="H428" s="13" t="s">
        <v>115</v>
      </c>
      <c r="I428" s="12" t="s">
        <v>31</v>
      </c>
      <c r="J428" s="12" t="s">
        <v>199</v>
      </c>
      <c r="K428" s="12" t="s">
        <v>46</v>
      </c>
      <c r="L428" s="12" t="s">
        <v>46</v>
      </c>
      <c r="M428" s="12" t="s">
        <v>73</v>
      </c>
      <c r="N428" s="12" t="s">
        <v>140</v>
      </c>
      <c r="O428" s="12" t="s">
        <v>46</v>
      </c>
      <c r="P428" s="12"/>
      <c r="Q428" s="12"/>
      <c r="R428" s="12" t="s">
        <v>31</v>
      </c>
      <c r="S428" s="12" t="s">
        <v>297</v>
      </c>
      <c r="T428" s="12" t="s">
        <v>83</v>
      </c>
      <c r="U428" s="14"/>
      <c r="V428" s="12" t="s">
        <v>83</v>
      </c>
      <c r="W428" s="12"/>
      <c r="X428" s="12" t="s">
        <v>31</v>
      </c>
      <c r="Y428" s="12" t="s">
        <v>46</v>
      </c>
      <c r="Z428" s="12" t="s">
        <v>31</v>
      </c>
      <c r="AA428" s="12" t="s">
        <v>85</v>
      </c>
      <c r="AB428" s="12"/>
      <c r="AC428" s="12" t="s">
        <v>292</v>
      </c>
      <c r="AD428" s="12" t="s">
        <v>104</v>
      </c>
      <c r="AE428" s="12" t="s">
        <v>87</v>
      </c>
    </row>
    <row r="429" spans="1:31" s="22" customFormat="1" ht="30" x14ac:dyDescent="0.25">
      <c r="A429" s="14" t="s">
        <v>290</v>
      </c>
      <c r="B429" s="14" t="s">
        <v>62</v>
      </c>
      <c r="C429" s="14" t="s">
        <v>114</v>
      </c>
      <c r="D429" s="14" t="s">
        <v>298</v>
      </c>
      <c r="E429" s="14" t="s">
        <v>81</v>
      </c>
      <c r="F429" s="14" t="s">
        <v>95</v>
      </c>
      <c r="G429" s="42">
        <v>75398.61</v>
      </c>
      <c r="H429" s="19" t="s">
        <v>115</v>
      </c>
      <c r="I429" s="14" t="s">
        <v>31</v>
      </c>
      <c r="J429" s="14" t="s">
        <v>199</v>
      </c>
      <c r="K429" s="14" t="s">
        <v>31</v>
      </c>
      <c r="L429" s="14"/>
      <c r="M429" s="14"/>
      <c r="N429" s="14"/>
      <c r="O429" s="14"/>
      <c r="P429" s="14"/>
      <c r="Q429" s="14"/>
      <c r="R429" s="14"/>
      <c r="S429" s="14"/>
      <c r="T429" s="14"/>
      <c r="U429" s="14"/>
      <c r="V429" s="14"/>
      <c r="W429" s="14"/>
      <c r="X429" s="14"/>
      <c r="Y429" s="14"/>
      <c r="Z429" s="14"/>
      <c r="AA429" s="14"/>
      <c r="AB429" s="14"/>
      <c r="AC429" s="14"/>
      <c r="AD429" s="14"/>
      <c r="AE429" s="14"/>
    </row>
    <row r="430" spans="1:31" s="22" customFormat="1" ht="15" x14ac:dyDescent="0.25">
      <c r="A430" s="12" t="s">
        <v>177</v>
      </c>
      <c r="B430" s="12" t="s">
        <v>29</v>
      </c>
      <c r="C430" s="12" t="s">
        <v>27</v>
      </c>
      <c r="D430" s="12">
        <v>1</v>
      </c>
      <c r="E430" s="12" t="s">
        <v>173</v>
      </c>
      <c r="F430" s="12" t="s">
        <v>28</v>
      </c>
      <c r="G430" s="41">
        <v>172730.228</v>
      </c>
      <c r="H430" s="13" t="str">
        <f>IF(F430="Solid","Tonne",IF(F430="Liquid","Litres",IF(F430="Gas","M3","-")))</f>
        <v>M3</v>
      </c>
      <c r="I430" s="12" t="s">
        <v>31</v>
      </c>
      <c r="J430" s="12"/>
      <c r="K430" s="12" t="s">
        <v>46</v>
      </c>
      <c r="L430" s="12" t="s">
        <v>46</v>
      </c>
      <c r="M430" s="12" t="s">
        <v>167</v>
      </c>
      <c r="N430" s="12" t="s">
        <v>140</v>
      </c>
      <c r="O430" s="12" t="s">
        <v>46</v>
      </c>
      <c r="P430" s="12"/>
      <c r="Q430" s="12"/>
      <c r="R430" s="12" t="s">
        <v>46</v>
      </c>
      <c r="S430" s="12"/>
      <c r="T430" s="12"/>
      <c r="U430" s="14"/>
      <c r="V430" s="12"/>
      <c r="W430" s="12"/>
      <c r="X430" s="12"/>
      <c r="Y430" s="12"/>
      <c r="Z430" s="12"/>
      <c r="AA430" s="12"/>
      <c r="AB430" s="12"/>
      <c r="AC430" s="12"/>
      <c r="AD430" s="12"/>
      <c r="AE430" s="12"/>
    </row>
    <row r="431" spans="1:31" s="22" customFormat="1" ht="15" x14ac:dyDescent="0.25">
      <c r="A431" s="12" t="s">
        <v>177</v>
      </c>
      <c r="B431" s="12" t="s">
        <v>29</v>
      </c>
      <c r="C431" s="12" t="s">
        <v>27</v>
      </c>
      <c r="D431" s="12">
        <v>2</v>
      </c>
      <c r="E431" s="12" t="s">
        <v>174</v>
      </c>
      <c r="F431" s="12" t="s">
        <v>28</v>
      </c>
      <c r="G431" s="41">
        <v>834862.77142857143</v>
      </c>
      <c r="H431" s="13" t="str">
        <f>IF(F431="Solid","Tonne",IF(F431="Liquid","Litres",IF(F431="Gas","M3","-")))</f>
        <v>M3</v>
      </c>
      <c r="I431" s="12" t="s">
        <v>31</v>
      </c>
      <c r="J431" s="12"/>
      <c r="K431" s="12" t="s">
        <v>46</v>
      </c>
      <c r="L431" s="12" t="s">
        <v>31</v>
      </c>
      <c r="M431" s="12"/>
      <c r="N431" s="12"/>
      <c r="O431" s="12"/>
      <c r="P431" s="12"/>
      <c r="Q431" s="12"/>
      <c r="R431" s="12"/>
      <c r="S431" s="12"/>
      <c r="T431" s="12"/>
      <c r="U431" s="14"/>
      <c r="V431" s="12"/>
      <c r="W431" s="12"/>
      <c r="X431" s="12"/>
      <c r="Y431" s="12"/>
      <c r="Z431" s="12"/>
      <c r="AA431" s="12"/>
      <c r="AB431" s="12"/>
      <c r="AC431" s="12"/>
      <c r="AD431" s="12"/>
      <c r="AE431" s="12"/>
    </row>
    <row r="432" spans="1:31" s="22" customFormat="1" ht="30" x14ac:dyDescent="0.25">
      <c r="A432" s="12" t="s">
        <v>542</v>
      </c>
      <c r="B432" s="12" t="s">
        <v>29</v>
      </c>
      <c r="C432" s="12" t="s">
        <v>71</v>
      </c>
      <c r="D432" s="12" t="s">
        <v>71</v>
      </c>
      <c r="E432" s="12" t="s">
        <v>59</v>
      </c>
      <c r="F432" s="12" t="s">
        <v>28</v>
      </c>
      <c r="G432" s="41">
        <v>5529108</v>
      </c>
      <c r="H432" s="13" t="s">
        <v>36</v>
      </c>
      <c r="I432" s="12" t="s">
        <v>31</v>
      </c>
      <c r="J432" s="12"/>
      <c r="K432" s="12" t="s">
        <v>31</v>
      </c>
      <c r="L432" s="12"/>
      <c r="M432" s="12"/>
      <c r="N432" s="12"/>
      <c r="O432" s="12"/>
      <c r="P432" s="12"/>
      <c r="Q432" s="12"/>
      <c r="R432" s="12"/>
      <c r="S432" s="12"/>
      <c r="T432" s="12"/>
      <c r="U432" s="14"/>
      <c r="V432" s="12"/>
      <c r="W432" s="12"/>
      <c r="X432" s="12"/>
      <c r="Y432" s="12"/>
      <c r="Z432" s="12"/>
      <c r="AA432" s="12"/>
      <c r="AB432" s="12"/>
      <c r="AC432" s="12"/>
      <c r="AD432" s="12"/>
      <c r="AE432" s="12"/>
    </row>
    <row r="433" spans="1:31" s="22" customFormat="1" ht="30" x14ac:dyDescent="0.25">
      <c r="A433" s="12" t="s">
        <v>91</v>
      </c>
      <c r="B433" s="12" t="s">
        <v>62</v>
      </c>
      <c r="C433" s="12" t="s">
        <v>92</v>
      </c>
      <c r="D433" s="12" t="s">
        <v>92</v>
      </c>
      <c r="E433" s="12" t="s">
        <v>93</v>
      </c>
      <c r="F433" s="12" t="s">
        <v>61</v>
      </c>
      <c r="G433" s="41">
        <v>95406475</v>
      </c>
      <c r="H433" s="13" t="str">
        <f>IF(F433="Solid","Tonne",IF(F433="Liquid","Litres",IF(F433="Gas","M3","-")))</f>
        <v>Litres</v>
      </c>
      <c r="I433" s="12" t="s">
        <v>31</v>
      </c>
      <c r="J433" s="12"/>
      <c r="K433" s="12" t="s">
        <v>31</v>
      </c>
      <c r="L433" s="12"/>
      <c r="M433" s="12"/>
      <c r="N433" s="12"/>
      <c r="O433" s="12"/>
      <c r="P433" s="12"/>
      <c r="Q433" s="12"/>
      <c r="R433" s="12"/>
      <c r="S433" s="12"/>
      <c r="T433" s="12"/>
      <c r="U433" s="14"/>
      <c r="V433" s="12"/>
      <c r="W433" s="12"/>
      <c r="X433" s="12"/>
      <c r="Y433" s="12"/>
      <c r="Z433" s="12"/>
      <c r="AA433" s="12"/>
      <c r="AB433" s="12"/>
      <c r="AC433" s="12"/>
      <c r="AD433" s="12"/>
      <c r="AE433" s="12"/>
    </row>
    <row r="434" spans="1:31" s="22" customFormat="1" ht="30" x14ac:dyDescent="0.25">
      <c r="A434" s="12" t="s">
        <v>91</v>
      </c>
      <c r="B434" s="12" t="s">
        <v>62</v>
      </c>
      <c r="C434" s="12" t="s">
        <v>94</v>
      </c>
      <c r="D434" s="12" t="s">
        <v>94</v>
      </c>
      <c r="E434" s="12" t="s">
        <v>96</v>
      </c>
      <c r="F434" s="12" t="s">
        <v>95</v>
      </c>
      <c r="G434" s="41">
        <v>84488.982000000004</v>
      </c>
      <c r="H434" s="13" t="str">
        <f>IF(F434="Solid","Tonne",IF(F434="Liquid","Litres",IF(F434="Gas","M3","-")))</f>
        <v>Tonne</v>
      </c>
      <c r="I434" s="12" t="s">
        <v>31</v>
      </c>
      <c r="J434" s="12" t="s">
        <v>97</v>
      </c>
      <c r="K434" s="12" t="s">
        <v>31</v>
      </c>
      <c r="L434" s="12"/>
      <c r="M434" s="12"/>
      <c r="N434" s="12"/>
      <c r="O434" s="12"/>
      <c r="P434" s="12"/>
      <c r="Q434" s="12"/>
      <c r="R434" s="12"/>
      <c r="S434" s="12"/>
      <c r="T434" s="12"/>
      <c r="U434" s="14"/>
      <c r="V434" s="12"/>
      <c r="W434" s="12"/>
      <c r="X434" s="12"/>
      <c r="Y434" s="12"/>
      <c r="Z434" s="12"/>
      <c r="AA434" s="12"/>
      <c r="AB434" s="12"/>
      <c r="AC434" s="12"/>
      <c r="AD434" s="12"/>
      <c r="AE434" s="12"/>
    </row>
  </sheetData>
  <autoFilter ref="A7:AE434">
    <sortState xmlns:xlrd2="http://schemas.microsoft.com/office/spreadsheetml/2017/richdata2" ref="A8:AE434">
      <sortCondition sortBy="cellColor" ref="A7:A434" dxfId="31"/>
    </sortState>
  </autoFilter>
  <mergeCells count="1">
    <mergeCell ref="A2:I5"/>
  </mergeCells>
  <conditionalFormatting sqref="H214:H434 H8:H204">
    <cfRule type="expression" priority="667" stopIfTrue="1">
      <formula>IF(F8="Solid","Tonne",IF(F8="Liquid","Liters",IF(F8="Gas","M3")))</formula>
    </cfRule>
  </conditionalFormatting>
  <conditionalFormatting sqref="E205:E211 E214:E272 J243:M243 O243:AE243 J237:AE242 J232:M236 O232:AE236 J244:AE259 AE256:AE263 E303:E434 E274:E299 J261:AE434 E8:E203 J8:AE231">
    <cfRule type="expression" dxfId="30" priority="849" stopIfTrue="1">
      <formula>$I8="No"</formula>
    </cfRule>
  </conditionalFormatting>
  <conditionalFormatting sqref="L243:M243 O243:AE243 L237:AE242 L232:M236 O232:AE236 L244:AE434 L8:AE231">
    <cfRule type="expression" dxfId="29" priority="848" stopIfTrue="1">
      <formula>$K8="Yes"</formula>
    </cfRule>
  </conditionalFormatting>
  <conditionalFormatting sqref="M243 O243:AE243 M237:AE242 M232:M236 O232:AE236 M244:AE434 M8:AE231">
    <cfRule type="expression" dxfId="28" priority="847" stopIfTrue="1">
      <formula>$L8="Yes"</formula>
    </cfRule>
  </conditionalFormatting>
  <conditionalFormatting sqref="H218:H256 H258:H274 H425:H434 H284:H420 H8:H216">
    <cfRule type="expression" priority="846" stopIfTrue="1">
      <formula>IF($C$8=0,"Tonnes")</formula>
    </cfRule>
  </conditionalFormatting>
  <conditionalFormatting sqref="P8:Q434">
    <cfRule type="expression" dxfId="27" priority="845" stopIfTrue="1">
      <formula>$O8="No"</formula>
    </cfRule>
  </conditionalFormatting>
  <conditionalFormatting sqref="S8:AE434">
    <cfRule type="expression" dxfId="26" priority="844" stopIfTrue="1">
      <formula>$R8="No"</formula>
    </cfRule>
  </conditionalFormatting>
  <conditionalFormatting sqref="W8:W434">
    <cfRule type="expression" dxfId="25" priority="841" stopIfTrue="1">
      <formula>$V8="Mix of the above"</formula>
    </cfRule>
    <cfRule type="expression" dxfId="24" priority="842" stopIfTrue="1">
      <formula>$V8="Thinning"</formula>
    </cfRule>
    <cfRule type="expression" dxfId="23" priority="843" stopIfTrue="1">
      <formula>$V8="Clearfell"</formula>
    </cfRule>
  </conditionalFormatting>
  <conditionalFormatting sqref="U8:U434">
    <cfRule type="expression" dxfId="22" priority="836" stopIfTrue="1">
      <formula>$T8="Mix of the above"</formula>
    </cfRule>
    <cfRule type="expression" dxfId="21" priority="837" stopIfTrue="1">
      <formula>$T8="Planted forest"</formula>
    </cfRule>
    <cfRule type="expression" dxfId="20" priority="838" stopIfTrue="1">
      <formula>$T8="Other naturally regenerated forest of introduced species"</formula>
    </cfRule>
    <cfRule type="expression" dxfId="5" priority="839" stopIfTrue="1">
      <formula>$T8="Other naturally regenerated forest"</formula>
    </cfRule>
    <cfRule type="expression" dxfId="4" priority="840" stopIfTrue="1">
      <formula>$T8="Primary forest"</formula>
    </cfRule>
  </conditionalFormatting>
  <conditionalFormatting sqref="AB8:AB434">
    <cfRule type="expression" dxfId="19" priority="829" stopIfTrue="1">
      <formula>$AA8="Mix of the above"</formula>
    </cfRule>
    <cfRule type="expression" dxfId="18" priority="830" stopIfTrue="1">
      <formula>$AA8="Eucalyptus"</formula>
    </cfRule>
    <cfRule type="expression" dxfId="17" priority="831" stopIfTrue="1">
      <formula>$AA8="Mixed conifer and broadleaf"</formula>
    </cfRule>
    <cfRule type="expression" dxfId="3" priority="832" stopIfTrue="1">
      <formula>$AA8="Mixed broadleaf"</formula>
    </cfRule>
    <cfRule type="expression" dxfId="2" priority="833" stopIfTrue="1">
      <formula>$AA8="Mixed conifer"</formula>
    </cfRule>
    <cfRule type="expression" dxfId="1" priority="834" stopIfTrue="1">
      <formula>$AA8="Broadleaf monoculture"</formula>
    </cfRule>
    <cfRule type="expression" dxfId="0" priority="835" stopIfTrue="1">
      <formula>$AA8="Conifer monoculture"</formula>
    </cfRule>
  </conditionalFormatting>
  <conditionalFormatting sqref="J8:J434 O8:AE434">
    <cfRule type="expression" dxfId="16" priority="851" stopIfTrue="1">
      <formula>$F8="Liquid"</formula>
    </cfRule>
  </conditionalFormatting>
  <conditionalFormatting sqref="J8:J434">
    <cfRule type="expression" dxfId="15" priority="852" stopIfTrue="1">
      <formula>$F8="Gas"</formula>
    </cfRule>
  </conditionalFormatting>
  <conditionalFormatting sqref="H205:H213">
    <cfRule type="expression" priority="613" stopIfTrue="1">
      <formula>IF(#REF!="Solid","Tonne",IF(#REF!="Liquid","Liters",IF(#REF!="Gas","M3")))</formula>
    </cfRule>
  </conditionalFormatting>
  <conditionalFormatting sqref="E213">
    <cfRule type="expression" dxfId="14" priority="618" stopIfTrue="1">
      <formula>$I212="No"</formula>
    </cfRule>
  </conditionalFormatting>
  <conditionalFormatting sqref="E212">
    <cfRule type="expression" dxfId="13" priority="619" stopIfTrue="1">
      <formula>$I213="No"</formula>
    </cfRule>
  </conditionalFormatting>
  <conditionalFormatting sqref="J260:AE260">
    <cfRule type="expression" dxfId="12" priority="378" stopIfTrue="1">
      <formula>#REF!="No"</formula>
    </cfRule>
  </conditionalFormatting>
  <conditionalFormatting sqref="H421:H424">
    <cfRule type="expression" priority="117" stopIfTrue="1">
      <formula>IF(#REF!=0,"Tonnes")</formula>
    </cfRule>
  </conditionalFormatting>
  <conditionalFormatting sqref="N243">
    <cfRule type="expression" dxfId="11" priority="854" stopIfTrue="1">
      <formula>$I232="No"</formula>
    </cfRule>
  </conditionalFormatting>
  <conditionalFormatting sqref="N243">
    <cfRule type="expression" dxfId="10" priority="856" stopIfTrue="1">
      <formula>$K232="Yes"</formula>
    </cfRule>
  </conditionalFormatting>
  <conditionalFormatting sqref="N243">
    <cfRule type="expression" dxfId="9" priority="858" stopIfTrue="1">
      <formula>$L232="Yes"</formula>
    </cfRule>
  </conditionalFormatting>
  <conditionalFormatting sqref="N232:N236">
    <cfRule type="expression" dxfId="8" priority="1" stopIfTrue="1">
      <formula>$I221="No"</formula>
    </cfRule>
  </conditionalFormatting>
  <conditionalFormatting sqref="N232:N236">
    <cfRule type="expression" dxfId="7" priority="2" stopIfTrue="1">
      <formula>$K221="Yes"</formula>
    </cfRule>
  </conditionalFormatting>
  <conditionalFormatting sqref="N232:N236">
    <cfRule type="expression" dxfId="6" priority="3" stopIfTrue="1">
      <formula>$L221="Yes"</formula>
    </cfRule>
  </conditionalFormatting>
  <pageMargins left="0.7" right="0.7" top="0.75" bottom="0.75" header="0.3" footer="0.3"/>
  <pageSetup paperSize="9"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49"/>
  <sheetViews>
    <sheetView workbookViewId="0">
      <selection activeCell="C6" sqref="C6"/>
    </sheetView>
  </sheetViews>
  <sheetFormatPr defaultRowHeight="12.75" x14ac:dyDescent="0.2"/>
  <cols>
    <col min="9" max="9" width="17.75" bestFit="1" customWidth="1"/>
    <col min="10" max="10" width="16.625" bestFit="1" customWidth="1"/>
  </cols>
  <sheetData>
    <row r="1" spans="1:14" s="7" customFormat="1" x14ac:dyDescent="0.2">
      <c r="A1" s="6" t="s">
        <v>621</v>
      </c>
      <c r="B1" s="6" t="s">
        <v>1149</v>
      </c>
      <c r="C1" s="6" t="s">
        <v>1150</v>
      </c>
      <c r="D1" s="6" t="s">
        <v>1151</v>
      </c>
      <c r="E1" s="6" t="s">
        <v>1152</v>
      </c>
      <c r="F1" s="6" t="s">
        <v>1153</v>
      </c>
      <c r="G1" s="6" t="s">
        <v>1154</v>
      </c>
      <c r="H1" s="6" t="s">
        <v>1155</v>
      </c>
      <c r="I1" s="6" t="s">
        <v>1156</v>
      </c>
      <c r="J1" s="6" t="s">
        <v>1157</v>
      </c>
      <c r="K1" s="6" t="s">
        <v>1158</v>
      </c>
      <c r="L1" s="6" t="s">
        <v>1159</v>
      </c>
      <c r="M1" s="6" t="s">
        <v>1160</v>
      </c>
      <c r="N1" s="6" t="s">
        <v>1161</v>
      </c>
    </row>
    <row r="2" spans="1:14" x14ac:dyDescent="0.2">
      <c r="A2" s="4" t="s">
        <v>1164</v>
      </c>
      <c r="B2" s="4" t="s">
        <v>1162</v>
      </c>
      <c r="C2" s="4" t="s">
        <v>1163</v>
      </c>
      <c r="D2" s="4" t="s">
        <v>1165</v>
      </c>
      <c r="E2" s="4">
        <v>800</v>
      </c>
      <c r="F2" s="4" t="s">
        <v>107</v>
      </c>
      <c r="G2" s="4" t="s">
        <v>1166</v>
      </c>
      <c r="H2" s="4" t="s">
        <v>1167</v>
      </c>
      <c r="I2" s="5">
        <v>39052</v>
      </c>
      <c r="J2" s="5">
        <v>39022</v>
      </c>
      <c r="K2" s="4" t="s">
        <v>1168</v>
      </c>
      <c r="L2" s="4" t="s">
        <v>1169</v>
      </c>
      <c r="M2" s="4"/>
      <c r="N2" s="4" t="s">
        <v>1170</v>
      </c>
    </row>
    <row r="3" spans="1:14" x14ac:dyDescent="0.2">
      <c r="A3" s="4" t="s">
        <v>1172</v>
      </c>
      <c r="B3" s="4" t="s">
        <v>1171</v>
      </c>
      <c r="C3" s="4" t="s">
        <v>1163</v>
      </c>
      <c r="D3" s="4" t="s">
        <v>1165</v>
      </c>
      <c r="E3" s="4">
        <v>1150</v>
      </c>
      <c r="F3" s="4" t="s">
        <v>107</v>
      </c>
      <c r="G3" s="4" t="s">
        <v>1166</v>
      </c>
      <c r="H3" s="4" t="s">
        <v>1167</v>
      </c>
      <c r="I3" s="5">
        <v>37347</v>
      </c>
      <c r="J3" s="5">
        <v>35977</v>
      </c>
      <c r="K3" s="4" t="s">
        <v>1173</v>
      </c>
      <c r="L3" s="4" t="s">
        <v>1174</v>
      </c>
      <c r="M3" s="4"/>
      <c r="N3" s="4" t="s">
        <v>1175</v>
      </c>
    </row>
    <row r="4" spans="1:14" x14ac:dyDescent="0.2">
      <c r="A4" s="4" t="s">
        <v>1177</v>
      </c>
      <c r="B4" s="4" t="s">
        <v>1176</v>
      </c>
      <c r="C4" s="4" t="s">
        <v>1163</v>
      </c>
      <c r="D4" s="4" t="s">
        <v>1165</v>
      </c>
      <c r="E4" s="4">
        <v>1150</v>
      </c>
      <c r="F4" s="4" t="s">
        <v>107</v>
      </c>
      <c r="G4" s="4" t="s">
        <v>1166</v>
      </c>
      <c r="H4" s="4" t="s">
        <v>1167</v>
      </c>
      <c r="I4" s="5">
        <v>37347</v>
      </c>
      <c r="J4" s="5">
        <v>35977</v>
      </c>
      <c r="K4" s="4" t="s">
        <v>1173</v>
      </c>
      <c r="L4" s="4" t="s">
        <v>1174</v>
      </c>
      <c r="M4" s="4"/>
      <c r="N4" s="4" t="s">
        <v>1178</v>
      </c>
    </row>
    <row r="5" spans="1:14" x14ac:dyDescent="0.2">
      <c r="A5" s="4" t="s">
        <v>1180</v>
      </c>
      <c r="B5" s="4" t="s">
        <v>1179</v>
      </c>
      <c r="C5" s="4" t="s">
        <v>1163</v>
      </c>
      <c r="D5" s="4" t="s">
        <v>1165</v>
      </c>
      <c r="E5" s="4">
        <v>615</v>
      </c>
      <c r="F5" s="4" t="s">
        <v>107</v>
      </c>
      <c r="G5" s="4" t="s">
        <v>1181</v>
      </c>
      <c r="H5" s="4" t="s">
        <v>1167</v>
      </c>
      <c r="I5" s="5">
        <v>37347</v>
      </c>
      <c r="J5" s="5">
        <v>36770</v>
      </c>
      <c r="K5" s="4" t="s">
        <v>1036</v>
      </c>
      <c r="L5" s="4" t="s">
        <v>1182</v>
      </c>
      <c r="M5" s="4"/>
      <c r="N5" s="4" t="s">
        <v>1183</v>
      </c>
    </row>
    <row r="6" spans="1:14" x14ac:dyDescent="0.2">
      <c r="A6" s="4" t="s">
        <v>1185</v>
      </c>
      <c r="B6" s="4" t="s">
        <v>1184</v>
      </c>
      <c r="C6" s="4" t="s">
        <v>1163</v>
      </c>
      <c r="D6" s="4" t="s">
        <v>1165</v>
      </c>
      <c r="E6" s="4">
        <v>3178</v>
      </c>
      <c r="F6" s="4" t="s">
        <v>100</v>
      </c>
      <c r="G6" s="4" t="s">
        <v>1186</v>
      </c>
      <c r="H6" s="4" t="s">
        <v>1167</v>
      </c>
      <c r="I6" s="5">
        <v>38292</v>
      </c>
      <c r="J6" s="5">
        <v>37987</v>
      </c>
      <c r="K6" s="4" t="s">
        <v>1187</v>
      </c>
      <c r="L6" s="4" t="s">
        <v>1188</v>
      </c>
      <c r="M6" s="4"/>
      <c r="N6" s="4" t="s">
        <v>1189</v>
      </c>
    </row>
    <row r="7" spans="1:14" x14ac:dyDescent="0.2">
      <c r="A7" s="4" t="s">
        <v>1191</v>
      </c>
      <c r="B7" s="4" t="s">
        <v>1190</v>
      </c>
      <c r="C7" s="4" t="s">
        <v>1163</v>
      </c>
      <c r="D7" s="4" t="s">
        <v>1165</v>
      </c>
      <c r="E7" s="4">
        <v>1976</v>
      </c>
      <c r="F7" s="4" t="s">
        <v>100</v>
      </c>
      <c r="G7" s="4" t="s">
        <v>1186</v>
      </c>
      <c r="H7" s="4" t="s">
        <v>1192</v>
      </c>
      <c r="I7" s="5">
        <v>37347</v>
      </c>
      <c r="J7" s="5">
        <v>37347</v>
      </c>
      <c r="K7" s="4" t="s">
        <v>1187</v>
      </c>
      <c r="L7" s="4" t="s">
        <v>1188</v>
      </c>
      <c r="M7" s="4"/>
      <c r="N7" s="4" t="s">
        <v>1193</v>
      </c>
    </row>
    <row r="8" spans="1:14" x14ac:dyDescent="0.2">
      <c r="A8" s="4" t="s">
        <v>1195</v>
      </c>
      <c r="B8" s="4" t="s">
        <v>1194</v>
      </c>
      <c r="C8" s="4" t="s">
        <v>1163</v>
      </c>
      <c r="D8" s="4" t="s">
        <v>1165</v>
      </c>
      <c r="E8" s="4">
        <v>2272</v>
      </c>
      <c r="F8" s="4" t="s">
        <v>100</v>
      </c>
      <c r="G8" s="4" t="s">
        <v>1186</v>
      </c>
      <c r="H8" s="4" t="s">
        <v>1192</v>
      </c>
      <c r="I8" s="5">
        <v>37561</v>
      </c>
      <c r="J8" s="5">
        <v>37561</v>
      </c>
      <c r="K8" s="4" t="s">
        <v>1196</v>
      </c>
      <c r="L8" s="4" t="s">
        <v>1197</v>
      </c>
      <c r="M8" s="4" t="s">
        <v>1198</v>
      </c>
      <c r="N8" s="4" t="s">
        <v>1199</v>
      </c>
    </row>
    <row r="9" spans="1:14" x14ac:dyDescent="0.2">
      <c r="A9" s="4" t="s">
        <v>1201</v>
      </c>
      <c r="B9" s="4" t="s">
        <v>1200</v>
      </c>
      <c r="C9" s="4" t="s">
        <v>1163</v>
      </c>
      <c r="D9" s="4" t="s">
        <v>1165</v>
      </c>
      <c r="E9" s="4">
        <v>160</v>
      </c>
      <c r="F9" s="4" t="s">
        <v>107</v>
      </c>
      <c r="G9" s="4" t="s">
        <v>1181</v>
      </c>
      <c r="H9" s="4" t="s">
        <v>1167</v>
      </c>
      <c r="I9" s="5">
        <v>37347</v>
      </c>
      <c r="J9" s="5">
        <v>34700</v>
      </c>
      <c r="K9" s="4" t="s">
        <v>1202</v>
      </c>
      <c r="L9" s="4" t="s">
        <v>1203</v>
      </c>
      <c r="M9" s="4"/>
      <c r="N9" s="4" t="s">
        <v>1204</v>
      </c>
    </row>
    <row r="10" spans="1:14" x14ac:dyDescent="0.2">
      <c r="A10" s="4" t="s">
        <v>1206</v>
      </c>
      <c r="B10" s="4" t="s">
        <v>1205</v>
      </c>
      <c r="C10" s="4" t="s">
        <v>1163</v>
      </c>
      <c r="D10" s="4" t="s">
        <v>1165</v>
      </c>
      <c r="E10" s="4">
        <v>340</v>
      </c>
      <c r="F10" s="4" t="s">
        <v>107</v>
      </c>
      <c r="G10" s="4" t="s">
        <v>1181</v>
      </c>
      <c r="H10" s="4" t="s">
        <v>1167</v>
      </c>
      <c r="I10" s="5">
        <v>37347</v>
      </c>
      <c r="J10" s="5">
        <v>33695</v>
      </c>
      <c r="K10" s="4" t="s">
        <v>681</v>
      </c>
      <c r="L10" s="4" t="s">
        <v>1207</v>
      </c>
      <c r="M10" s="4"/>
      <c r="N10" s="4" t="s">
        <v>1208</v>
      </c>
    </row>
    <row r="11" spans="1:14" x14ac:dyDescent="0.2">
      <c r="A11" s="4" t="s">
        <v>1210</v>
      </c>
      <c r="B11" s="4" t="s">
        <v>1209</v>
      </c>
      <c r="C11" s="4" t="s">
        <v>1163</v>
      </c>
      <c r="D11" s="4" t="s">
        <v>1165</v>
      </c>
      <c r="E11" s="4">
        <v>190</v>
      </c>
      <c r="F11" s="4" t="s">
        <v>107</v>
      </c>
      <c r="G11" s="4" t="s">
        <v>1181</v>
      </c>
      <c r="H11" s="4" t="s">
        <v>1167</v>
      </c>
      <c r="I11" s="5">
        <v>38657</v>
      </c>
      <c r="J11" s="5">
        <v>38626</v>
      </c>
      <c r="K11" s="4" t="s">
        <v>681</v>
      </c>
      <c r="L11" s="4" t="s">
        <v>1207</v>
      </c>
      <c r="M11" s="4"/>
      <c r="N11" s="4" t="s">
        <v>1211</v>
      </c>
    </row>
    <row r="12" spans="1:14" x14ac:dyDescent="0.2">
      <c r="A12" s="4" t="s">
        <v>1213</v>
      </c>
      <c r="B12" s="4" t="s">
        <v>1212</v>
      </c>
      <c r="C12" s="4" t="s">
        <v>1163</v>
      </c>
      <c r="D12" s="4" t="s">
        <v>1165</v>
      </c>
      <c r="E12" s="4">
        <v>1060</v>
      </c>
      <c r="F12" s="4" t="s">
        <v>100</v>
      </c>
      <c r="G12" s="4" t="s">
        <v>1186</v>
      </c>
      <c r="H12" s="4" t="s">
        <v>1167</v>
      </c>
      <c r="I12" s="5">
        <v>38231</v>
      </c>
      <c r="J12" s="5">
        <v>38231</v>
      </c>
      <c r="K12" s="4" t="s">
        <v>1214</v>
      </c>
      <c r="L12" s="4" t="s">
        <v>1215</v>
      </c>
      <c r="M12" s="4"/>
      <c r="N12" s="4" t="s">
        <v>1216</v>
      </c>
    </row>
    <row r="13" spans="1:14" x14ac:dyDescent="0.2">
      <c r="A13" s="4" t="s">
        <v>1218</v>
      </c>
      <c r="B13" s="4" t="s">
        <v>1217</v>
      </c>
      <c r="C13" s="4" t="s">
        <v>1163</v>
      </c>
      <c r="D13" s="4" t="s">
        <v>1165</v>
      </c>
      <c r="E13" s="4">
        <v>2862</v>
      </c>
      <c r="F13" s="4" t="s">
        <v>107</v>
      </c>
      <c r="G13" s="4" t="s">
        <v>1166</v>
      </c>
      <c r="H13" s="4" t="s">
        <v>1192</v>
      </c>
      <c r="I13" s="5">
        <v>38139</v>
      </c>
      <c r="J13" s="5">
        <v>38139</v>
      </c>
      <c r="K13" s="4" t="s">
        <v>1219</v>
      </c>
      <c r="L13" s="4" t="s">
        <v>1220</v>
      </c>
      <c r="M13" s="4"/>
      <c r="N13" s="4" t="s">
        <v>1221</v>
      </c>
    </row>
    <row r="14" spans="1:14" x14ac:dyDescent="0.2">
      <c r="A14" s="4" t="s">
        <v>1223</v>
      </c>
      <c r="B14" s="4" t="s">
        <v>1222</v>
      </c>
      <c r="C14" s="4" t="s">
        <v>1163</v>
      </c>
      <c r="D14" s="4" t="s">
        <v>1165</v>
      </c>
      <c r="E14" s="4">
        <v>560</v>
      </c>
      <c r="F14" s="4" t="s">
        <v>107</v>
      </c>
      <c r="G14" s="4" t="s">
        <v>1181</v>
      </c>
      <c r="H14" s="4" t="s">
        <v>1167</v>
      </c>
      <c r="I14" s="5">
        <v>37347</v>
      </c>
      <c r="J14" s="5">
        <v>34121</v>
      </c>
      <c r="K14" s="4" t="s">
        <v>681</v>
      </c>
      <c r="L14" s="4" t="s">
        <v>1207</v>
      </c>
      <c r="M14" s="4"/>
      <c r="N14" s="4" t="s">
        <v>1224</v>
      </c>
    </row>
    <row r="15" spans="1:14" x14ac:dyDescent="0.2">
      <c r="A15" s="4" t="s">
        <v>1226</v>
      </c>
      <c r="B15" s="4" t="s">
        <v>1225</v>
      </c>
      <c r="C15" s="4" t="s">
        <v>1163</v>
      </c>
      <c r="D15" s="4" t="s">
        <v>1165</v>
      </c>
      <c r="E15" s="4">
        <v>105</v>
      </c>
      <c r="F15" s="4" t="s">
        <v>107</v>
      </c>
      <c r="G15" s="4" t="s">
        <v>1166</v>
      </c>
      <c r="H15" s="4" t="s">
        <v>1167</v>
      </c>
      <c r="I15" s="5">
        <v>39173</v>
      </c>
      <c r="J15" s="5">
        <v>39173</v>
      </c>
      <c r="K15" s="4" t="s">
        <v>1227</v>
      </c>
      <c r="L15" s="4" t="s">
        <v>1228</v>
      </c>
      <c r="M15" s="4"/>
      <c r="N15" s="4" t="s">
        <v>1229</v>
      </c>
    </row>
    <row r="16" spans="1:14" x14ac:dyDescent="0.2">
      <c r="A16" s="4" t="s">
        <v>1231</v>
      </c>
      <c r="B16" s="4" t="s">
        <v>1230</v>
      </c>
      <c r="C16" s="4" t="s">
        <v>1163</v>
      </c>
      <c r="D16" s="4" t="s">
        <v>1165</v>
      </c>
      <c r="E16" s="4">
        <v>346</v>
      </c>
      <c r="F16" s="4" t="s">
        <v>107</v>
      </c>
      <c r="G16" s="4" t="s">
        <v>1166</v>
      </c>
      <c r="H16" s="4" t="s">
        <v>1167</v>
      </c>
      <c r="I16" s="5">
        <v>37347</v>
      </c>
      <c r="J16" s="5">
        <v>35490</v>
      </c>
      <c r="K16" s="4" t="s">
        <v>1232</v>
      </c>
      <c r="L16" s="4" t="s">
        <v>1233</v>
      </c>
      <c r="M16" s="4"/>
      <c r="N16" s="4" t="s">
        <v>1234</v>
      </c>
    </row>
    <row r="17" spans="1:14" x14ac:dyDescent="0.2">
      <c r="A17" s="4" t="s">
        <v>1236</v>
      </c>
      <c r="B17" s="4" t="s">
        <v>1235</v>
      </c>
      <c r="C17" s="4" t="s">
        <v>1163</v>
      </c>
      <c r="D17" s="4" t="s">
        <v>1165</v>
      </c>
      <c r="E17" s="4">
        <v>4239</v>
      </c>
      <c r="F17" s="4" t="s">
        <v>107</v>
      </c>
      <c r="G17" s="4" t="s">
        <v>1166</v>
      </c>
      <c r="H17" s="4" t="s">
        <v>1192</v>
      </c>
      <c r="I17" s="5">
        <v>38108</v>
      </c>
      <c r="J17" s="5">
        <v>38108</v>
      </c>
      <c r="K17" s="4" t="s">
        <v>1219</v>
      </c>
      <c r="L17" s="4" t="s">
        <v>1220</v>
      </c>
      <c r="M17" s="4"/>
      <c r="N17" s="4" t="s">
        <v>1237</v>
      </c>
    </row>
    <row r="18" spans="1:14" x14ac:dyDescent="0.2">
      <c r="A18" s="4" t="s">
        <v>1239</v>
      </c>
      <c r="B18" s="4" t="s">
        <v>1238</v>
      </c>
      <c r="C18" s="4" t="s">
        <v>1163</v>
      </c>
      <c r="D18" s="4" t="s">
        <v>1165</v>
      </c>
      <c r="E18" s="4">
        <v>900</v>
      </c>
      <c r="F18" s="4" t="s">
        <v>107</v>
      </c>
      <c r="G18" s="4" t="s">
        <v>1181</v>
      </c>
      <c r="H18" s="4" t="s">
        <v>1167</v>
      </c>
      <c r="I18" s="5">
        <v>38412</v>
      </c>
      <c r="J18" s="5">
        <v>33239</v>
      </c>
      <c r="K18" s="4" t="s">
        <v>648</v>
      </c>
      <c r="L18" s="4" t="s">
        <v>1240</v>
      </c>
      <c r="M18" s="4"/>
      <c r="N18" s="4" t="s">
        <v>1241</v>
      </c>
    </row>
    <row r="19" spans="1:14" x14ac:dyDescent="0.2">
      <c r="A19" s="4" t="s">
        <v>1243</v>
      </c>
      <c r="B19" s="4" t="s">
        <v>1242</v>
      </c>
      <c r="C19" s="4" t="s">
        <v>1163</v>
      </c>
      <c r="D19" s="4" t="s">
        <v>1165</v>
      </c>
      <c r="E19" s="4">
        <v>625</v>
      </c>
      <c r="F19" s="4" t="s">
        <v>107</v>
      </c>
      <c r="G19" s="4" t="s">
        <v>1166</v>
      </c>
      <c r="H19" s="4" t="s">
        <v>1167</v>
      </c>
      <c r="I19" s="5">
        <v>38565</v>
      </c>
      <c r="J19" s="5">
        <v>38565</v>
      </c>
      <c r="K19" s="4" t="s">
        <v>1139</v>
      </c>
      <c r="L19" s="4" t="s">
        <v>1244</v>
      </c>
      <c r="M19" s="4">
        <v>1785251666</v>
      </c>
      <c r="N19" s="4" t="s">
        <v>1245</v>
      </c>
    </row>
    <row r="20" spans="1:14" x14ac:dyDescent="0.2">
      <c r="A20" s="4" t="s">
        <v>1247</v>
      </c>
      <c r="B20" s="4" t="s">
        <v>1246</v>
      </c>
      <c r="C20" s="4" t="s">
        <v>1163</v>
      </c>
      <c r="D20" s="4" t="s">
        <v>1165</v>
      </c>
      <c r="E20" s="4">
        <v>1025</v>
      </c>
      <c r="F20" s="4" t="s">
        <v>107</v>
      </c>
      <c r="G20" s="4" t="s">
        <v>1166</v>
      </c>
      <c r="H20" s="4" t="s">
        <v>1192</v>
      </c>
      <c r="I20" s="5">
        <v>37347</v>
      </c>
      <c r="J20" s="5">
        <v>35886</v>
      </c>
      <c r="K20" s="4" t="s">
        <v>1248</v>
      </c>
      <c r="L20" s="4" t="s">
        <v>1249</v>
      </c>
      <c r="M20" s="4"/>
      <c r="N20" s="4" t="s">
        <v>1250</v>
      </c>
    </row>
    <row r="21" spans="1:14" x14ac:dyDescent="0.2">
      <c r="A21" s="4" t="s">
        <v>1252</v>
      </c>
      <c r="B21" s="4" t="s">
        <v>1251</v>
      </c>
      <c r="C21" s="4" t="s">
        <v>1163</v>
      </c>
      <c r="D21" s="4" t="s">
        <v>1165</v>
      </c>
      <c r="E21" s="4">
        <v>980</v>
      </c>
      <c r="F21" s="4" t="s">
        <v>107</v>
      </c>
      <c r="G21" s="4" t="s">
        <v>1166</v>
      </c>
      <c r="H21" s="4" t="s">
        <v>1167</v>
      </c>
      <c r="I21" s="5">
        <v>37347</v>
      </c>
      <c r="J21" s="5">
        <v>34182</v>
      </c>
      <c r="K21" s="4" t="s">
        <v>1248</v>
      </c>
      <c r="L21" s="4" t="s">
        <v>1249</v>
      </c>
      <c r="M21" s="4"/>
      <c r="N21" s="4" t="s">
        <v>1253</v>
      </c>
    </row>
    <row r="22" spans="1:14" x14ac:dyDescent="0.2">
      <c r="A22" s="4" t="s">
        <v>708</v>
      </c>
      <c r="B22" s="4" t="s">
        <v>709</v>
      </c>
      <c r="C22" s="4" t="s">
        <v>1163</v>
      </c>
      <c r="D22" s="4" t="s">
        <v>1165</v>
      </c>
      <c r="E22" s="4">
        <v>850</v>
      </c>
      <c r="F22" s="4" t="s">
        <v>107</v>
      </c>
      <c r="G22" s="4" t="s">
        <v>602</v>
      </c>
      <c r="H22" s="4" t="s">
        <v>1167</v>
      </c>
      <c r="I22" s="5">
        <v>38974</v>
      </c>
      <c r="J22" s="5">
        <v>38974</v>
      </c>
      <c r="K22" s="4" t="s">
        <v>707</v>
      </c>
      <c r="L22" s="4" t="s">
        <v>1254</v>
      </c>
      <c r="M22" s="4"/>
      <c r="N22" s="4" t="s">
        <v>1255</v>
      </c>
    </row>
    <row r="23" spans="1:14" x14ac:dyDescent="0.2">
      <c r="A23" s="4" t="s">
        <v>1257</v>
      </c>
      <c r="B23" s="4" t="s">
        <v>1256</v>
      </c>
      <c r="C23" s="4" t="s">
        <v>1163</v>
      </c>
      <c r="D23" s="4" t="s">
        <v>1165</v>
      </c>
      <c r="E23" s="4">
        <v>2090</v>
      </c>
      <c r="F23" s="4" t="s">
        <v>107</v>
      </c>
      <c r="G23" s="4" t="s">
        <v>1166</v>
      </c>
      <c r="H23" s="4" t="s">
        <v>1167</v>
      </c>
      <c r="I23" s="5">
        <v>37347</v>
      </c>
      <c r="J23" s="5">
        <v>35247</v>
      </c>
      <c r="K23" s="4" t="s">
        <v>1258</v>
      </c>
      <c r="L23" s="4" t="s">
        <v>1249</v>
      </c>
      <c r="M23" s="4"/>
      <c r="N23" s="4" t="s">
        <v>1259</v>
      </c>
    </row>
    <row r="24" spans="1:14" x14ac:dyDescent="0.2">
      <c r="A24" s="4" t="s">
        <v>1261</v>
      </c>
      <c r="B24" s="4" t="s">
        <v>1260</v>
      </c>
      <c r="C24" s="4" t="s">
        <v>1163</v>
      </c>
      <c r="D24" s="4" t="s">
        <v>1165</v>
      </c>
      <c r="E24" s="4">
        <v>1048</v>
      </c>
      <c r="F24" s="4" t="s">
        <v>107</v>
      </c>
      <c r="G24" s="4" t="s">
        <v>1166</v>
      </c>
      <c r="H24" s="4" t="s">
        <v>1167</v>
      </c>
      <c r="I24" s="5">
        <v>38930</v>
      </c>
      <c r="J24" s="5">
        <v>38930</v>
      </c>
      <c r="K24" s="4" t="s">
        <v>1258</v>
      </c>
      <c r="L24" s="4" t="s">
        <v>1249</v>
      </c>
      <c r="M24" s="4"/>
      <c r="N24" s="4" t="s">
        <v>1262</v>
      </c>
    </row>
    <row r="25" spans="1:14" x14ac:dyDescent="0.2">
      <c r="A25" s="4" t="s">
        <v>1264</v>
      </c>
      <c r="B25" s="4" t="s">
        <v>1263</v>
      </c>
      <c r="C25" s="4" t="s">
        <v>1163</v>
      </c>
      <c r="D25" s="4" t="s">
        <v>1165</v>
      </c>
      <c r="E25" s="4">
        <v>1151</v>
      </c>
      <c r="F25" s="4" t="s">
        <v>107</v>
      </c>
      <c r="G25" s="4" t="s">
        <v>1181</v>
      </c>
      <c r="H25" s="4" t="s">
        <v>1167</v>
      </c>
      <c r="I25" s="5">
        <v>39264</v>
      </c>
      <c r="J25" s="5">
        <v>39083</v>
      </c>
      <c r="K25" s="4" t="s">
        <v>1265</v>
      </c>
      <c r="L25" s="4" t="s">
        <v>1266</v>
      </c>
      <c r="M25" s="4"/>
      <c r="N25" s="4" t="s">
        <v>1267</v>
      </c>
    </row>
    <row r="26" spans="1:14" x14ac:dyDescent="0.2">
      <c r="A26" s="4" t="s">
        <v>1269</v>
      </c>
      <c r="B26" s="4" t="s">
        <v>1268</v>
      </c>
      <c r="C26" s="4" t="s">
        <v>1163</v>
      </c>
      <c r="D26" s="4" t="s">
        <v>1165</v>
      </c>
      <c r="E26" s="4">
        <v>2300</v>
      </c>
      <c r="F26" s="4" t="s">
        <v>107</v>
      </c>
      <c r="G26" s="4" t="s">
        <v>1166</v>
      </c>
      <c r="H26" s="4" t="s">
        <v>1192</v>
      </c>
      <c r="I26" s="5">
        <v>37347</v>
      </c>
      <c r="J26" s="5">
        <v>37073</v>
      </c>
      <c r="K26" s="4" t="s">
        <v>1173</v>
      </c>
      <c r="L26" s="4" t="s">
        <v>1174</v>
      </c>
      <c r="M26" s="4"/>
      <c r="N26" s="4" t="s">
        <v>1270</v>
      </c>
    </row>
    <row r="27" spans="1:14" x14ac:dyDescent="0.2">
      <c r="A27" s="4" t="s">
        <v>1273</v>
      </c>
      <c r="B27" s="4" t="s">
        <v>1271</v>
      </c>
      <c r="C27" s="4" t="s">
        <v>1272</v>
      </c>
      <c r="D27" s="4" t="s">
        <v>1165</v>
      </c>
      <c r="E27" s="4">
        <v>1065</v>
      </c>
      <c r="F27" s="4" t="s">
        <v>107</v>
      </c>
      <c r="G27" s="4" t="s">
        <v>1166</v>
      </c>
      <c r="H27" s="4" t="s">
        <v>1167</v>
      </c>
      <c r="I27" s="5">
        <v>38139</v>
      </c>
      <c r="J27" s="5">
        <v>38139</v>
      </c>
      <c r="K27" s="4" t="s">
        <v>1187</v>
      </c>
      <c r="L27" s="4" t="s">
        <v>1188</v>
      </c>
      <c r="M27" s="4"/>
      <c r="N27" s="4" t="s">
        <v>1274</v>
      </c>
    </row>
    <row r="28" spans="1:14" x14ac:dyDescent="0.2">
      <c r="A28" s="4" t="s">
        <v>1276</v>
      </c>
      <c r="B28" s="4" t="s">
        <v>1275</v>
      </c>
      <c r="C28" s="4" t="s">
        <v>1163</v>
      </c>
      <c r="D28" s="4" t="s">
        <v>1165</v>
      </c>
      <c r="E28" s="4">
        <v>1150</v>
      </c>
      <c r="F28" s="4" t="s">
        <v>100</v>
      </c>
      <c r="G28" s="4" t="s">
        <v>1186</v>
      </c>
      <c r="H28" s="4" t="s">
        <v>1192</v>
      </c>
      <c r="I28" s="5">
        <v>37347</v>
      </c>
      <c r="J28" s="5">
        <v>37104</v>
      </c>
      <c r="K28" s="4" t="s">
        <v>1196</v>
      </c>
      <c r="L28" s="4" t="s">
        <v>1197</v>
      </c>
      <c r="M28" s="4" t="s">
        <v>1198</v>
      </c>
      <c r="N28" s="4" t="s">
        <v>1277</v>
      </c>
    </row>
    <row r="29" spans="1:14" x14ac:dyDescent="0.2">
      <c r="A29" s="4" t="s">
        <v>1279</v>
      </c>
      <c r="B29" s="4" t="s">
        <v>1278</v>
      </c>
      <c r="C29" s="4" t="s">
        <v>1163</v>
      </c>
      <c r="D29" s="4" t="s">
        <v>1165</v>
      </c>
      <c r="E29" s="4">
        <v>1413</v>
      </c>
      <c r="F29" s="4" t="s">
        <v>107</v>
      </c>
      <c r="G29" s="4" t="s">
        <v>1166</v>
      </c>
      <c r="H29" s="4" t="s">
        <v>1167</v>
      </c>
      <c r="I29" s="5">
        <v>37681</v>
      </c>
      <c r="J29" s="5">
        <v>37530</v>
      </c>
      <c r="K29" s="4" t="s">
        <v>1280</v>
      </c>
      <c r="L29" s="4" t="s">
        <v>1249</v>
      </c>
      <c r="M29" s="4"/>
      <c r="N29" s="4" t="s">
        <v>1281</v>
      </c>
    </row>
    <row r="30" spans="1:14" x14ac:dyDescent="0.2">
      <c r="A30" s="4" t="s">
        <v>1283</v>
      </c>
      <c r="B30" s="4" t="s">
        <v>1282</v>
      </c>
      <c r="C30" s="4" t="s">
        <v>1163</v>
      </c>
      <c r="D30" s="4" t="s">
        <v>1165</v>
      </c>
      <c r="E30" s="4">
        <v>200</v>
      </c>
      <c r="F30" s="4" t="s">
        <v>107</v>
      </c>
      <c r="G30" s="4" t="s">
        <v>1181</v>
      </c>
      <c r="H30" s="4" t="s">
        <v>1167</v>
      </c>
      <c r="I30" s="5">
        <v>37347</v>
      </c>
      <c r="J30" s="5">
        <v>33604</v>
      </c>
      <c r="K30" s="4" t="s">
        <v>681</v>
      </c>
      <c r="L30" s="4" t="s">
        <v>1207</v>
      </c>
      <c r="M30" s="4"/>
      <c r="N30" s="4" t="s">
        <v>1284</v>
      </c>
    </row>
    <row r="31" spans="1:14" x14ac:dyDescent="0.2">
      <c r="A31" s="4" t="s">
        <v>1286</v>
      </c>
      <c r="B31" s="4" t="s">
        <v>1285</v>
      </c>
      <c r="C31" s="4" t="s">
        <v>1163</v>
      </c>
      <c r="D31" s="4" t="s">
        <v>1165</v>
      </c>
      <c r="E31" s="4">
        <v>880</v>
      </c>
      <c r="F31" s="4" t="s">
        <v>107</v>
      </c>
      <c r="G31" s="4" t="s">
        <v>1166</v>
      </c>
      <c r="H31" s="4" t="s">
        <v>1167</v>
      </c>
      <c r="I31" s="5">
        <v>37347</v>
      </c>
      <c r="J31" s="5">
        <v>35490</v>
      </c>
      <c r="K31" s="4" t="s">
        <v>1280</v>
      </c>
      <c r="L31" s="4" t="s">
        <v>1249</v>
      </c>
      <c r="M31" s="4"/>
      <c r="N31" s="4" t="s">
        <v>1287</v>
      </c>
    </row>
    <row r="32" spans="1:14" x14ac:dyDescent="0.2">
      <c r="A32" s="4" t="s">
        <v>1289</v>
      </c>
      <c r="B32" s="4" t="s">
        <v>1288</v>
      </c>
      <c r="C32" s="4" t="s">
        <v>1163</v>
      </c>
      <c r="D32" s="4" t="s">
        <v>1165</v>
      </c>
      <c r="E32" s="4">
        <v>650</v>
      </c>
      <c r="F32" s="4" t="s">
        <v>107</v>
      </c>
      <c r="G32" s="4" t="s">
        <v>1166</v>
      </c>
      <c r="H32" s="4" t="s">
        <v>1167</v>
      </c>
      <c r="I32" s="5">
        <v>38078</v>
      </c>
      <c r="J32" s="5">
        <v>38078</v>
      </c>
      <c r="K32" s="4" t="s">
        <v>739</v>
      </c>
      <c r="L32" s="4" t="s">
        <v>1290</v>
      </c>
      <c r="M32" s="4"/>
      <c r="N32" s="4" t="s">
        <v>1291</v>
      </c>
    </row>
    <row r="33" spans="1:14" x14ac:dyDescent="0.2">
      <c r="A33" s="4" t="s">
        <v>1293</v>
      </c>
      <c r="B33" s="4" t="s">
        <v>1292</v>
      </c>
      <c r="C33" s="4" t="s">
        <v>1163</v>
      </c>
      <c r="D33" s="4" t="s">
        <v>1165</v>
      </c>
      <c r="E33" s="4">
        <v>601</v>
      </c>
      <c r="F33" s="4" t="s">
        <v>107</v>
      </c>
      <c r="G33" s="4" t="s">
        <v>1166</v>
      </c>
      <c r="H33" s="4" t="s">
        <v>1167</v>
      </c>
      <c r="I33" s="5">
        <v>37347</v>
      </c>
      <c r="J33" s="5">
        <v>37196</v>
      </c>
      <c r="K33" s="4" t="s">
        <v>1076</v>
      </c>
      <c r="L33" s="4" t="s">
        <v>1294</v>
      </c>
      <c r="M33" s="4"/>
      <c r="N33" s="4" t="s">
        <v>1295</v>
      </c>
    </row>
    <row r="34" spans="1:14" x14ac:dyDescent="0.2">
      <c r="A34" s="4" t="s">
        <v>1297</v>
      </c>
      <c r="B34" s="4" t="s">
        <v>1296</v>
      </c>
      <c r="C34" s="4" t="s">
        <v>1163</v>
      </c>
      <c r="D34" s="4" t="s">
        <v>1165</v>
      </c>
      <c r="E34" s="4">
        <v>1150</v>
      </c>
      <c r="F34" s="4" t="s">
        <v>107</v>
      </c>
      <c r="G34" s="4" t="s">
        <v>1166</v>
      </c>
      <c r="H34" s="4" t="s">
        <v>1167</v>
      </c>
      <c r="I34" s="5">
        <v>37347</v>
      </c>
      <c r="J34" s="5">
        <v>35796</v>
      </c>
      <c r="K34" s="4" t="s">
        <v>1219</v>
      </c>
      <c r="L34" s="4" t="s">
        <v>1220</v>
      </c>
      <c r="M34" s="4"/>
      <c r="N34" s="4" t="s">
        <v>1298</v>
      </c>
    </row>
    <row r="35" spans="1:14" x14ac:dyDescent="0.2">
      <c r="A35" s="4" t="s">
        <v>1300</v>
      </c>
      <c r="B35" s="4" t="s">
        <v>1299</v>
      </c>
      <c r="C35" s="4" t="s">
        <v>1163</v>
      </c>
      <c r="D35" s="4" t="s">
        <v>1165</v>
      </c>
      <c r="E35" s="4">
        <v>1290</v>
      </c>
      <c r="F35" s="4" t="s">
        <v>107</v>
      </c>
      <c r="G35" s="4" t="s">
        <v>1166</v>
      </c>
      <c r="H35" s="4" t="s">
        <v>1167</v>
      </c>
      <c r="I35" s="5">
        <v>37347</v>
      </c>
      <c r="J35" s="5">
        <v>37135</v>
      </c>
      <c r="K35" s="4" t="s">
        <v>1280</v>
      </c>
      <c r="L35" s="4" t="s">
        <v>1249</v>
      </c>
      <c r="M35" s="4"/>
      <c r="N35" s="4" t="s">
        <v>1301</v>
      </c>
    </row>
    <row r="36" spans="1:14" x14ac:dyDescent="0.2">
      <c r="A36" s="4" t="s">
        <v>1303</v>
      </c>
      <c r="B36" s="4" t="s">
        <v>1302</v>
      </c>
      <c r="C36" s="4" t="s">
        <v>1163</v>
      </c>
      <c r="D36" s="4" t="s">
        <v>1165</v>
      </c>
      <c r="E36" s="4">
        <v>1255</v>
      </c>
      <c r="F36" s="4" t="s">
        <v>107</v>
      </c>
      <c r="G36" s="4" t="s">
        <v>1166</v>
      </c>
      <c r="H36" s="4" t="s">
        <v>1167</v>
      </c>
      <c r="I36" s="5">
        <v>38899</v>
      </c>
      <c r="J36" s="5">
        <v>38899</v>
      </c>
      <c r="K36" s="4" t="s">
        <v>1280</v>
      </c>
      <c r="L36" s="4" t="s">
        <v>1249</v>
      </c>
      <c r="M36" s="4"/>
      <c r="N36" s="4" t="s">
        <v>1304</v>
      </c>
    </row>
    <row r="37" spans="1:14" x14ac:dyDescent="0.2">
      <c r="A37" s="4" t="s">
        <v>1306</v>
      </c>
      <c r="B37" s="4" t="s">
        <v>1305</v>
      </c>
      <c r="C37" s="4" t="s">
        <v>1163</v>
      </c>
      <c r="D37" s="4" t="s">
        <v>1165</v>
      </c>
      <c r="E37" s="4">
        <v>12980</v>
      </c>
      <c r="F37" s="4" t="s">
        <v>107</v>
      </c>
      <c r="G37" s="4" t="s">
        <v>1166</v>
      </c>
      <c r="H37" s="4" t="s">
        <v>1192</v>
      </c>
      <c r="I37" s="5">
        <v>37347</v>
      </c>
      <c r="J37" s="5">
        <v>36923</v>
      </c>
      <c r="K37" s="4" t="s">
        <v>1173</v>
      </c>
      <c r="L37" s="4" t="s">
        <v>1174</v>
      </c>
      <c r="M37" s="4"/>
      <c r="N37" s="4" t="s">
        <v>1307</v>
      </c>
    </row>
    <row r="38" spans="1:14" x14ac:dyDescent="0.2">
      <c r="A38" s="4" t="s">
        <v>1309</v>
      </c>
      <c r="B38" s="4" t="s">
        <v>1308</v>
      </c>
      <c r="C38" s="4" t="s">
        <v>1163</v>
      </c>
      <c r="D38" s="4" t="s">
        <v>1165</v>
      </c>
      <c r="E38" s="4">
        <v>11000</v>
      </c>
      <c r="F38" s="4" t="s">
        <v>107</v>
      </c>
      <c r="G38" s="4" t="s">
        <v>1166</v>
      </c>
      <c r="H38" s="4" t="s">
        <v>1167</v>
      </c>
      <c r="I38" s="5">
        <v>39264</v>
      </c>
      <c r="J38" s="5">
        <v>39264</v>
      </c>
      <c r="K38" s="4" t="s">
        <v>1173</v>
      </c>
      <c r="L38" s="4" t="s">
        <v>1174</v>
      </c>
      <c r="M38" s="4"/>
      <c r="N38" s="4" t="s">
        <v>1310</v>
      </c>
    </row>
    <row r="39" spans="1:14" x14ac:dyDescent="0.2">
      <c r="A39" s="4" t="s">
        <v>1312</v>
      </c>
      <c r="B39" s="4" t="s">
        <v>1311</v>
      </c>
      <c r="C39" s="4" t="s">
        <v>1163</v>
      </c>
      <c r="D39" s="4" t="s">
        <v>1165</v>
      </c>
      <c r="E39" s="4">
        <v>2400</v>
      </c>
      <c r="F39" s="4" t="s">
        <v>107</v>
      </c>
      <c r="G39" s="4" t="s">
        <v>1166</v>
      </c>
      <c r="H39" s="4" t="s">
        <v>1167</v>
      </c>
      <c r="I39" s="5">
        <v>37347</v>
      </c>
      <c r="J39" s="5">
        <v>33848</v>
      </c>
      <c r="K39" s="4" t="s">
        <v>1173</v>
      </c>
      <c r="L39" s="4" t="s">
        <v>1174</v>
      </c>
      <c r="M39" s="4"/>
      <c r="N39" s="4" t="s">
        <v>1313</v>
      </c>
    </row>
    <row r="40" spans="1:14" x14ac:dyDescent="0.2">
      <c r="A40" s="4" t="s">
        <v>1315</v>
      </c>
      <c r="B40" s="4" t="s">
        <v>1314</v>
      </c>
      <c r="C40" s="4" t="s">
        <v>1163</v>
      </c>
      <c r="D40" s="4" t="s">
        <v>1165</v>
      </c>
      <c r="E40" s="4">
        <v>532</v>
      </c>
      <c r="F40" s="4" t="s">
        <v>107</v>
      </c>
      <c r="G40" s="4" t="s">
        <v>1181</v>
      </c>
      <c r="H40" s="4" t="s">
        <v>1167</v>
      </c>
      <c r="I40" s="5">
        <v>39326</v>
      </c>
      <c r="J40" s="5">
        <v>39326</v>
      </c>
      <c r="K40" s="4" t="s">
        <v>1265</v>
      </c>
      <c r="L40" s="4" t="s">
        <v>1266</v>
      </c>
      <c r="M40" s="4"/>
      <c r="N40" s="4" t="s">
        <v>1316</v>
      </c>
    </row>
    <row r="41" spans="1:14" x14ac:dyDescent="0.2">
      <c r="A41" s="4" t="s">
        <v>1318</v>
      </c>
      <c r="B41" s="4" t="s">
        <v>1317</v>
      </c>
      <c r="C41" s="4" t="s">
        <v>1163</v>
      </c>
      <c r="D41" s="4" t="s">
        <v>1165</v>
      </c>
      <c r="E41" s="4">
        <v>1000</v>
      </c>
      <c r="F41" s="4" t="s">
        <v>1319</v>
      </c>
      <c r="G41" s="4" t="s">
        <v>1166</v>
      </c>
      <c r="H41" s="4" t="s">
        <v>1167</v>
      </c>
      <c r="I41" s="5">
        <v>39652</v>
      </c>
      <c r="J41" s="5">
        <v>39631</v>
      </c>
      <c r="K41" s="4" t="s">
        <v>1320</v>
      </c>
      <c r="L41" s="4" t="s">
        <v>1321</v>
      </c>
      <c r="M41" s="4" t="s">
        <v>1322</v>
      </c>
      <c r="N41" s="4" t="s">
        <v>1323</v>
      </c>
    </row>
    <row r="42" spans="1:14" x14ac:dyDescent="0.2">
      <c r="A42" s="4" t="s">
        <v>1325</v>
      </c>
      <c r="B42" s="4" t="s">
        <v>1324</v>
      </c>
      <c r="C42" s="4" t="s">
        <v>1163</v>
      </c>
      <c r="D42" s="4" t="s">
        <v>1165</v>
      </c>
      <c r="E42" s="4">
        <v>2096</v>
      </c>
      <c r="F42" s="4" t="s">
        <v>107</v>
      </c>
      <c r="G42" s="4" t="s">
        <v>1166</v>
      </c>
      <c r="H42" s="4" t="s">
        <v>1167</v>
      </c>
      <c r="I42" s="5">
        <v>37561</v>
      </c>
      <c r="J42" s="5">
        <v>37561</v>
      </c>
      <c r="K42" s="4" t="s">
        <v>739</v>
      </c>
      <c r="L42" s="4" t="s">
        <v>1290</v>
      </c>
      <c r="M42" s="4"/>
      <c r="N42" s="4" t="s">
        <v>1326</v>
      </c>
    </row>
    <row r="43" spans="1:14" x14ac:dyDescent="0.2">
      <c r="A43" s="4" t="s">
        <v>1328</v>
      </c>
      <c r="B43" s="4" t="s">
        <v>1327</v>
      </c>
      <c r="C43" s="4" t="s">
        <v>1163</v>
      </c>
      <c r="D43" s="4" t="s">
        <v>1165</v>
      </c>
      <c r="E43" s="4">
        <v>2650</v>
      </c>
      <c r="F43" s="4" t="s">
        <v>1319</v>
      </c>
      <c r="G43" s="4" t="s">
        <v>1166</v>
      </c>
      <c r="H43" s="4" t="s">
        <v>1167</v>
      </c>
      <c r="I43" s="5">
        <v>37834</v>
      </c>
      <c r="J43" s="5">
        <v>37834</v>
      </c>
      <c r="K43" s="4" t="s">
        <v>1280</v>
      </c>
      <c r="L43" s="4" t="s">
        <v>1249</v>
      </c>
      <c r="M43" s="4"/>
      <c r="N43" s="4" t="s">
        <v>1329</v>
      </c>
    </row>
    <row r="44" spans="1:14" x14ac:dyDescent="0.2">
      <c r="A44" s="4" t="s">
        <v>1331</v>
      </c>
      <c r="B44" s="4" t="s">
        <v>1330</v>
      </c>
      <c r="C44" s="4" t="s">
        <v>1163</v>
      </c>
      <c r="D44" s="4" t="s">
        <v>1165</v>
      </c>
      <c r="E44" s="4">
        <v>1003</v>
      </c>
      <c r="F44" s="4" t="s">
        <v>107</v>
      </c>
      <c r="G44" s="4" t="s">
        <v>1166</v>
      </c>
      <c r="H44" s="4" t="s">
        <v>1167</v>
      </c>
      <c r="I44" s="5">
        <v>37347</v>
      </c>
      <c r="J44" s="5">
        <v>36281</v>
      </c>
      <c r="K44" s="4" t="s">
        <v>1173</v>
      </c>
      <c r="L44" s="4" t="s">
        <v>1174</v>
      </c>
      <c r="M44" s="4"/>
      <c r="N44" s="4" t="s">
        <v>1332</v>
      </c>
    </row>
    <row r="45" spans="1:14" x14ac:dyDescent="0.2">
      <c r="A45" s="4" t="s">
        <v>1334</v>
      </c>
      <c r="B45" s="4" t="s">
        <v>1333</v>
      </c>
      <c r="C45" s="4" t="s">
        <v>1163</v>
      </c>
      <c r="D45" s="4" t="s">
        <v>1165</v>
      </c>
      <c r="E45" s="4">
        <v>2964</v>
      </c>
      <c r="F45" s="4" t="s">
        <v>107</v>
      </c>
      <c r="G45" s="4" t="s">
        <v>1166</v>
      </c>
      <c r="H45" s="4" t="s">
        <v>1167</v>
      </c>
      <c r="I45" s="5">
        <v>37347</v>
      </c>
      <c r="J45" s="5">
        <v>34973</v>
      </c>
      <c r="K45" s="4" t="s">
        <v>739</v>
      </c>
      <c r="L45" s="4" t="s">
        <v>1290</v>
      </c>
      <c r="M45" s="4"/>
      <c r="N45" s="4" t="s">
        <v>1335</v>
      </c>
    </row>
    <row r="46" spans="1:14" x14ac:dyDescent="0.2">
      <c r="A46" s="4" t="s">
        <v>1337</v>
      </c>
      <c r="B46" s="4" t="s">
        <v>1336</v>
      </c>
      <c r="C46" s="4" t="s">
        <v>1163</v>
      </c>
      <c r="D46" s="4" t="s">
        <v>1165</v>
      </c>
      <c r="E46" s="4">
        <v>2828</v>
      </c>
      <c r="F46" s="4" t="s">
        <v>107</v>
      </c>
      <c r="G46" s="4" t="s">
        <v>1166</v>
      </c>
      <c r="H46" s="4" t="s">
        <v>1167</v>
      </c>
      <c r="I46" s="5">
        <v>37347</v>
      </c>
      <c r="J46" s="5">
        <v>33664</v>
      </c>
      <c r="K46" s="4" t="s">
        <v>1173</v>
      </c>
      <c r="L46" s="4" t="s">
        <v>1174</v>
      </c>
      <c r="M46" s="4"/>
      <c r="N46" s="4" t="s">
        <v>1338</v>
      </c>
    </row>
    <row r="47" spans="1:14" x14ac:dyDescent="0.2">
      <c r="A47" s="4" t="s">
        <v>1340</v>
      </c>
      <c r="B47" s="4" t="s">
        <v>1339</v>
      </c>
      <c r="C47" s="4" t="s">
        <v>1163</v>
      </c>
      <c r="D47" s="4" t="s">
        <v>1165</v>
      </c>
      <c r="E47" s="4">
        <v>360</v>
      </c>
      <c r="F47" s="4" t="s">
        <v>107</v>
      </c>
      <c r="G47" s="4" t="s">
        <v>1181</v>
      </c>
      <c r="H47" s="4" t="s">
        <v>1167</v>
      </c>
      <c r="I47" s="5">
        <v>37347</v>
      </c>
      <c r="J47" s="5">
        <v>35796</v>
      </c>
      <c r="K47" s="4" t="s">
        <v>681</v>
      </c>
      <c r="L47" s="4" t="s">
        <v>1207</v>
      </c>
      <c r="M47" s="4"/>
      <c r="N47" s="4" t="s">
        <v>1341</v>
      </c>
    </row>
    <row r="48" spans="1:14" x14ac:dyDescent="0.2">
      <c r="A48" s="4" t="s">
        <v>1343</v>
      </c>
      <c r="B48" s="4" t="s">
        <v>1342</v>
      </c>
      <c r="C48" s="4" t="s">
        <v>1163</v>
      </c>
      <c r="D48" s="4" t="s">
        <v>1165</v>
      </c>
      <c r="E48" s="4">
        <v>1030</v>
      </c>
      <c r="F48" s="4" t="s">
        <v>107</v>
      </c>
      <c r="G48" s="4" t="s">
        <v>1166</v>
      </c>
      <c r="H48" s="4" t="s">
        <v>1167</v>
      </c>
      <c r="I48" s="5">
        <v>38749</v>
      </c>
      <c r="J48" s="5">
        <v>38749</v>
      </c>
      <c r="K48" s="4" t="s">
        <v>1344</v>
      </c>
      <c r="L48" s="4" t="s">
        <v>1345</v>
      </c>
      <c r="M48" s="4"/>
      <c r="N48" s="4" t="s">
        <v>1346</v>
      </c>
    </row>
    <row r="49" spans="1:14" x14ac:dyDescent="0.2">
      <c r="A49" s="4" t="s">
        <v>1349</v>
      </c>
      <c r="B49" s="4" t="s">
        <v>1347</v>
      </c>
      <c r="C49" s="4" t="s">
        <v>1348</v>
      </c>
      <c r="D49" s="4" t="s">
        <v>1165</v>
      </c>
      <c r="E49" s="4">
        <v>1035</v>
      </c>
      <c r="F49" s="4" t="s">
        <v>107</v>
      </c>
      <c r="G49" s="4" t="s">
        <v>1166</v>
      </c>
      <c r="H49" s="4" t="s">
        <v>1167</v>
      </c>
      <c r="I49" s="5">
        <v>40148</v>
      </c>
      <c r="J49" s="5">
        <v>40148</v>
      </c>
      <c r="K49" s="4" t="s">
        <v>1344</v>
      </c>
      <c r="L49" s="4" t="s">
        <v>1345</v>
      </c>
      <c r="M49" s="4"/>
      <c r="N49" s="4" t="s">
        <v>1350</v>
      </c>
    </row>
    <row r="50" spans="1:14" x14ac:dyDescent="0.2">
      <c r="A50" s="4" t="s">
        <v>1352</v>
      </c>
      <c r="B50" s="4" t="s">
        <v>1351</v>
      </c>
      <c r="C50" s="4" t="s">
        <v>1163</v>
      </c>
      <c r="D50" s="4" t="s">
        <v>1165</v>
      </c>
      <c r="E50" s="4">
        <v>330</v>
      </c>
      <c r="F50" s="4" t="s">
        <v>107</v>
      </c>
      <c r="G50" s="4" t="s">
        <v>1166</v>
      </c>
      <c r="H50" s="4" t="s">
        <v>1167</v>
      </c>
      <c r="I50" s="5">
        <v>38473</v>
      </c>
      <c r="J50" s="5">
        <v>38473</v>
      </c>
      <c r="K50" s="4" t="s">
        <v>1173</v>
      </c>
      <c r="L50" s="4" t="s">
        <v>1174</v>
      </c>
      <c r="M50" s="4"/>
      <c r="N50" s="4" t="s">
        <v>1353</v>
      </c>
    </row>
    <row r="51" spans="1:14" x14ac:dyDescent="0.2">
      <c r="A51" s="4" t="s">
        <v>1355</v>
      </c>
      <c r="B51" s="4" t="s">
        <v>1354</v>
      </c>
      <c r="C51" s="4" t="s">
        <v>1163</v>
      </c>
      <c r="D51" s="4" t="s">
        <v>1165</v>
      </c>
      <c r="E51" s="4">
        <v>660</v>
      </c>
      <c r="F51" s="4" t="s">
        <v>107</v>
      </c>
      <c r="G51" s="4" t="s">
        <v>1166</v>
      </c>
      <c r="H51" s="4" t="s">
        <v>1167</v>
      </c>
      <c r="I51" s="5">
        <v>38687</v>
      </c>
      <c r="J51" s="5">
        <v>38687</v>
      </c>
      <c r="K51" s="4" t="s">
        <v>1173</v>
      </c>
      <c r="L51" s="4" t="s">
        <v>1174</v>
      </c>
      <c r="M51" s="4"/>
      <c r="N51" s="4" t="s">
        <v>1356</v>
      </c>
    </row>
    <row r="52" spans="1:14" x14ac:dyDescent="0.2">
      <c r="A52" s="4" t="s">
        <v>1358</v>
      </c>
      <c r="B52" s="4" t="s">
        <v>1357</v>
      </c>
      <c r="C52" s="4" t="s">
        <v>1163</v>
      </c>
      <c r="D52" s="4" t="s">
        <v>1165</v>
      </c>
      <c r="E52" s="4">
        <v>2050</v>
      </c>
      <c r="F52" s="4" t="s">
        <v>107</v>
      </c>
      <c r="G52" s="4" t="s">
        <v>1166</v>
      </c>
      <c r="H52" s="4" t="s">
        <v>1167</v>
      </c>
      <c r="I52" s="5">
        <v>37347</v>
      </c>
      <c r="J52" s="5">
        <v>35735</v>
      </c>
      <c r="K52" s="4" t="s">
        <v>739</v>
      </c>
      <c r="L52" s="4" t="s">
        <v>1290</v>
      </c>
      <c r="M52" s="4"/>
      <c r="N52" s="4" t="s">
        <v>1359</v>
      </c>
    </row>
    <row r="53" spans="1:14" x14ac:dyDescent="0.2">
      <c r="A53" s="4" t="s">
        <v>1362</v>
      </c>
      <c r="B53" s="4" t="s">
        <v>1360</v>
      </c>
      <c r="C53" s="4" t="s">
        <v>1361</v>
      </c>
      <c r="D53" s="4" t="s">
        <v>1165</v>
      </c>
      <c r="E53" s="4">
        <v>400</v>
      </c>
      <c r="F53" s="4" t="s">
        <v>107</v>
      </c>
      <c r="G53" s="4" t="s">
        <v>1166</v>
      </c>
      <c r="H53" s="4" t="s">
        <v>1167</v>
      </c>
      <c r="I53" s="5">
        <v>38047</v>
      </c>
      <c r="J53" s="5">
        <v>38047</v>
      </c>
      <c r="K53" s="4" t="s">
        <v>1196</v>
      </c>
      <c r="L53" s="4" t="s">
        <v>1197</v>
      </c>
      <c r="M53" s="4" t="s">
        <v>1198</v>
      </c>
      <c r="N53" s="4" t="s">
        <v>1363</v>
      </c>
    </row>
    <row r="54" spans="1:14" x14ac:dyDescent="0.2">
      <c r="A54" s="4" t="s">
        <v>1365</v>
      </c>
      <c r="B54" s="4" t="s">
        <v>1364</v>
      </c>
      <c r="C54" s="4" t="s">
        <v>1163</v>
      </c>
      <c r="D54" s="4" t="s">
        <v>1165</v>
      </c>
      <c r="E54" s="4">
        <v>165</v>
      </c>
      <c r="F54" s="4" t="s">
        <v>107</v>
      </c>
      <c r="G54" s="4" t="s">
        <v>1166</v>
      </c>
      <c r="H54" s="4" t="s">
        <v>1167</v>
      </c>
      <c r="I54" s="5">
        <v>37347</v>
      </c>
      <c r="J54" s="5">
        <v>36739</v>
      </c>
      <c r="K54" s="4" t="s">
        <v>1366</v>
      </c>
      <c r="L54" s="4" t="s">
        <v>1367</v>
      </c>
      <c r="M54" s="4"/>
      <c r="N54" s="4" t="s">
        <v>1368</v>
      </c>
    </row>
    <row r="55" spans="1:14" x14ac:dyDescent="0.2">
      <c r="A55" s="4" t="s">
        <v>1370</v>
      </c>
      <c r="B55" s="4" t="s">
        <v>1369</v>
      </c>
      <c r="C55" s="4" t="s">
        <v>1163</v>
      </c>
      <c r="D55" s="4" t="s">
        <v>1165</v>
      </c>
      <c r="E55" s="4">
        <v>3195</v>
      </c>
      <c r="F55" s="4" t="s">
        <v>107</v>
      </c>
      <c r="G55" s="4" t="s">
        <v>1166</v>
      </c>
      <c r="H55" s="4" t="s">
        <v>1167</v>
      </c>
      <c r="I55" s="5">
        <v>38169</v>
      </c>
      <c r="J55" s="5">
        <v>38169</v>
      </c>
      <c r="K55" s="4" t="s">
        <v>1187</v>
      </c>
      <c r="L55" s="4" t="s">
        <v>1188</v>
      </c>
      <c r="M55" s="4"/>
      <c r="N55" s="4" t="s">
        <v>1371</v>
      </c>
    </row>
    <row r="56" spans="1:14" x14ac:dyDescent="0.2">
      <c r="A56" s="4" t="s">
        <v>1373</v>
      </c>
      <c r="B56" s="4" t="s">
        <v>1372</v>
      </c>
      <c r="C56" s="4" t="s">
        <v>1163</v>
      </c>
      <c r="D56" s="4" t="s">
        <v>1165</v>
      </c>
      <c r="E56" s="4">
        <v>200</v>
      </c>
      <c r="F56" s="4" t="s">
        <v>107</v>
      </c>
      <c r="G56" s="4" t="s">
        <v>1181</v>
      </c>
      <c r="H56" s="4" t="s">
        <v>1167</v>
      </c>
      <c r="I56" s="5">
        <v>38838</v>
      </c>
      <c r="J56" s="5">
        <v>38838</v>
      </c>
      <c r="K56" s="4" t="s">
        <v>1374</v>
      </c>
      <c r="L56" s="4" t="s">
        <v>1375</v>
      </c>
      <c r="M56" s="4"/>
      <c r="N56" s="4" t="s">
        <v>1376</v>
      </c>
    </row>
    <row r="57" spans="1:14" x14ac:dyDescent="0.2">
      <c r="A57" s="4" t="s">
        <v>1378</v>
      </c>
      <c r="B57" s="4" t="s">
        <v>1377</v>
      </c>
      <c r="C57" s="4" t="s">
        <v>635</v>
      </c>
      <c r="D57" s="4" t="s">
        <v>1165</v>
      </c>
      <c r="E57" s="4">
        <v>980</v>
      </c>
      <c r="F57" s="4" t="s">
        <v>107</v>
      </c>
      <c r="G57" s="4" t="s">
        <v>602</v>
      </c>
      <c r="H57" s="4" t="s">
        <v>1167</v>
      </c>
      <c r="I57" s="5">
        <v>39052</v>
      </c>
      <c r="J57" s="5">
        <v>38961</v>
      </c>
      <c r="K57" s="4" t="s">
        <v>1379</v>
      </c>
      <c r="L57" s="4" t="s">
        <v>1380</v>
      </c>
      <c r="M57" s="4"/>
      <c r="N57" s="4" t="s">
        <v>1381</v>
      </c>
    </row>
    <row r="58" spans="1:14" x14ac:dyDescent="0.2">
      <c r="A58" s="4" t="s">
        <v>1383</v>
      </c>
      <c r="B58" s="4" t="s">
        <v>1382</v>
      </c>
      <c r="C58" s="4" t="s">
        <v>1163</v>
      </c>
      <c r="D58" s="4" t="s">
        <v>1165</v>
      </c>
      <c r="E58" s="4">
        <v>3808</v>
      </c>
      <c r="F58" s="4" t="s">
        <v>107</v>
      </c>
      <c r="G58" s="4" t="s">
        <v>1166</v>
      </c>
      <c r="H58" s="4" t="s">
        <v>1192</v>
      </c>
      <c r="I58" s="5">
        <v>38412</v>
      </c>
      <c r="J58" s="5">
        <v>38412</v>
      </c>
      <c r="K58" s="4" t="s">
        <v>1196</v>
      </c>
      <c r="L58" s="4" t="s">
        <v>1197</v>
      </c>
      <c r="M58" s="4" t="s">
        <v>1198</v>
      </c>
      <c r="N58" s="4" t="s">
        <v>1384</v>
      </c>
    </row>
    <row r="59" spans="1:14" x14ac:dyDescent="0.2">
      <c r="A59" s="4" t="s">
        <v>1386</v>
      </c>
      <c r="B59" s="4" t="s">
        <v>1385</v>
      </c>
      <c r="C59" s="4" t="s">
        <v>1163</v>
      </c>
      <c r="D59" s="4" t="s">
        <v>1165</v>
      </c>
      <c r="E59" s="4">
        <v>1200000</v>
      </c>
      <c r="F59" s="4" t="s">
        <v>100</v>
      </c>
      <c r="G59" s="4" t="s">
        <v>602</v>
      </c>
      <c r="H59" s="4" t="s">
        <v>1167</v>
      </c>
      <c r="I59" s="5">
        <v>37895</v>
      </c>
      <c r="J59" s="5">
        <v>24473</v>
      </c>
      <c r="K59" s="4" t="s">
        <v>1387</v>
      </c>
      <c r="L59" s="4" t="s">
        <v>1388</v>
      </c>
      <c r="M59" s="4"/>
      <c r="N59" s="4" t="s">
        <v>1389</v>
      </c>
    </row>
    <row r="60" spans="1:14" x14ac:dyDescent="0.2">
      <c r="A60" s="4" t="s">
        <v>1391</v>
      </c>
      <c r="B60" s="4" t="s">
        <v>1390</v>
      </c>
      <c r="C60" s="4" t="s">
        <v>1163</v>
      </c>
      <c r="D60" s="4" t="s">
        <v>1165</v>
      </c>
      <c r="E60" s="4">
        <v>390</v>
      </c>
      <c r="F60" s="4" t="s">
        <v>1319</v>
      </c>
      <c r="G60" s="4" t="s">
        <v>1181</v>
      </c>
      <c r="H60" s="4" t="s">
        <v>1167</v>
      </c>
      <c r="I60" s="5">
        <v>38169</v>
      </c>
      <c r="J60" s="5">
        <v>38169</v>
      </c>
      <c r="K60" s="4" t="s">
        <v>1374</v>
      </c>
      <c r="L60" s="4" t="s">
        <v>1375</v>
      </c>
      <c r="M60" s="4"/>
      <c r="N60" s="4" t="s">
        <v>1392</v>
      </c>
    </row>
    <row r="61" spans="1:14" x14ac:dyDescent="0.2">
      <c r="A61" s="4" t="s">
        <v>1394</v>
      </c>
      <c r="B61" s="4" t="s">
        <v>1393</v>
      </c>
      <c r="C61" s="4" t="s">
        <v>1163</v>
      </c>
      <c r="D61" s="4" t="s">
        <v>1165</v>
      </c>
      <c r="E61" s="4">
        <v>115</v>
      </c>
      <c r="F61" s="4" t="s">
        <v>107</v>
      </c>
      <c r="G61" s="4" t="s">
        <v>1181</v>
      </c>
      <c r="H61" s="4" t="s">
        <v>1167</v>
      </c>
      <c r="I61" s="5">
        <v>38869</v>
      </c>
      <c r="J61" s="5">
        <v>38808</v>
      </c>
      <c r="K61" s="4" t="s">
        <v>1395</v>
      </c>
      <c r="L61" s="4" t="s">
        <v>1396</v>
      </c>
      <c r="M61" s="4"/>
      <c r="N61" s="4" t="s">
        <v>1397</v>
      </c>
    </row>
    <row r="62" spans="1:14" x14ac:dyDescent="0.2">
      <c r="A62" s="4" t="s">
        <v>1399</v>
      </c>
      <c r="B62" s="4" t="s">
        <v>1398</v>
      </c>
      <c r="C62" s="4" t="s">
        <v>1163</v>
      </c>
      <c r="D62" s="4" t="s">
        <v>1165</v>
      </c>
      <c r="E62" s="4">
        <v>1065</v>
      </c>
      <c r="F62" s="4" t="s">
        <v>107</v>
      </c>
      <c r="G62" s="4" t="s">
        <v>1166</v>
      </c>
      <c r="H62" s="4" t="s">
        <v>1167</v>
      </c>
      <c r="I62" s="5">
        <v>39356</v>
      </c>
      <c r="J62" s="5">
        <v>39356</v>
      </c>
      <c r="K62" s="4" t="s">
        <v>1187</v>
      </c>
      <c r="L62" s="4" t="s">
        <v>1188</v>
      </c>
      <c r="M62" s="4"/>
      <c r="N62" s="4" t="s">
        <v>1400</v>
      </c>
    </row>
    <row r="63" spans="1:14" x14ac:dyDescent="0.2">
      <c r="A63" s="4" t="s">
        <v>1402</v>
      </c>
      <c r="B63" s="4" t="s">
        <v>1401</v>
      </c>
      <c r="C63" s="4" t="s">
        <v>1272</v>
      </c>
      <c r="D63" s="4" t="s">
        <v>1165</v>
      </c>
      <c r="E63" s="4">
        <v>225</v>
      </c>
      <c r="F63" s="4" t="s">
        <v>107</v>
      </c>
      <c r="G63" s="4" t="s">
        <v>602</v>
      </c>
      <c r="H63" s="4" t="s">
        <v>1167</v>
      </c>
      <c r="I63" s="5">
        <v>38749</v>
      </c>
      <c r="J63" s="5">
        <v>37257</v>
      </c>
      <c r="K63" s="4" t="s">
        <v>1403</v>
      </c>
      <c r="L63" s="4" t="s">
        <v>1404</v>
      </c>
      <c r="M63" s="4"/>
      <c r="N63" s="4" t="s">
        <v>1405</v>
      </c>
    </row>
    <row r="64" spans="1:14" x14ac:dyDescent="0.2">
      <c r="A64" s="4" t="s">
        <v>1407</v>
      </c>
      <c r="B64" s="4" t="s">
        <v>1406</v>
      </c>
      <c r="C64" s="4" t="s">
        <v>1348</v>
      </c>
      <c r="D64" s="4" t="s">
        <v>1165</v>
      </c>
      <c r="E64" s="4">
        <v>342</v>
      </c>
      <c r="F64" s="4" t="s">
        <v>107</v>
      </c>
      <c r="G64" s="4" t="s">
        <v>1166</v>
      </c>
      <c r="H64" s="4" t="s">
        <v>1167</v>
      </c>
      <c r="I64" s="5">
        <v>40179</v>
      </c>
      <c r="J64" s="5">
        <v>40179</v>
      </c>
      <c r="K64" s="4" t="s">
        <v>1408</v>
      </c>
      <c r="L64" s="4" t="s">
        <v>1409</v>
      </c>
      <c r="M64" s="4" t="s">
        <v>1410</v>
      </c>
      <c r="N64" s="4" t="s">
        <v>1411</v>
      </c>
    </row>
    <row r="65" spans="1:14" x14ac:dyDescent="0.2">
      <c r="A65" s="4" t="s">
        <v>1413</v>
      </c>
      <c r="B65" s="4" t="s">
        <v>1412</v>
      </c>
      <c r="C65" s="4" t="s">
        <v>1163</v>
      </c>
      <c r="D65" s="4" t="s">
        <v>1165</v>
      </c>
      <c r="E65" s="4">
        <v>2200</v>
      </c>
      <c r="F65" s="4" t="s">
        <v>107</v>
      </c>
      <c r="G65" s="4" t="s">
        <v>1166</v>
      </c>
      <c r="H65" s="4" t="s">
        <v>1167</v>
      </c>
      <c r="I65" s="5">
        <v>37712</v>
      </c>
      <c r="J65" s="5">
        <v>37712</v>
      </c>
      <c r="K65" s="4" t="s">
        <v>1258</v>
      </c>
      <c r="L65" s="4" t="s">
        <v>1249</v>
      </c>
      <c r="M65" s="4"/>
      <c r="N65" s="4" t="s">
        <v>1414</v>
      </c>
    </row>
    <row r="66" spans="1:14" x14ac:dyDescent="0.2">
      <c r="A66" s="4" t="s">
        <v>1416</v>
      </c>
      <c r="B66" s="4" t="s">
        <v>1415</v>
      </c>
      <c r="C66" s="4" t="s">
        <v>1163</v>
      </c>
      <c r="D66" s="4" t="s">
        <v>1165</v>
      </c>
      <c r="E66" s="4">
        <v>950</v>
      </c>
      <c r="F66" s="4" t="s">
        <v>107</v>
      </c>
      <c r="G66" s="4" t="s">
        <v>1166</v>
      </c>
      <c r="H66" s="4" t="s">
        <v>1192</v>
      </c>
      <c r="I66" s="5">
        <v>37347</v>
      </c>
      <c r="J66" s="5">
        <v>36251</v>
      </c>
      <c r="K66" s="4" t="s">
        <v>1258</v>
      </c>
      <c r="L66" s="4" t="s">
        <v>1249</v>
      </c>
      <c r="M66" s="4"/>
      <c r="N66" s="4" t="s">
        <v>1417</v>
      </c>
    </row>
    <row r="67" spans="1:14" x14ac:dyDescent="0.2">
      <c r="A67" s="4" t="s">
        <v>1419</v>
      </c>
      <c r="B67" s="4" t="s">
        <v>1418</v>
      </c>
      <c r="C67" s="4" t="s">
        <v>1163</v>
      </c>
      <c r="D67" s="4" t="s">
        <v>1165</v>
      </c>
      <c r="E67" s="4">
        <v>2130</v>
      </c>
      <c r="F67" s="4" t="s">
        <v>107</v>
      </c>
      <c r="G67" s="4" t="s">
        <v>1166</v>
      </c>
      <c r="H67" s="4" t="s">
        <v>1167</v>
      </c>
      <c r="I67" s="5">
        <v>39356</v>
      </c>
      <c r="J67" s="5">
        <v>39356</v>
      </c>
      <c r="K67" s="4" t="s">
        <v>1187</v>
      </c>
      <c r="L67" s="4" t="s">
        <v>1188</v>
      </c>
      <c r="M67" s="4"/>
      <c r="N67" s="4" t="s">
        <v>1420</v>
      </c>
    </row>
    <row r="68" spans="1:14" x14ac:dyDescent="0.2">
      <c r="A68" s="4" t="s">
        <v>1422</v>
      </c>
      <c r="B68" s="4" t="s">
        <v>1421</v>
      </c>
      <c r="C68" s="4" t="s">
        <v>1163</v>
      </c>
      <c r="D68" s="4" t="s">
        <v>1165</v>
      </c>
      <c r="E68" s="4">
        <v>660</v>
      </c>
      <c r="F68" s="4" t="s">
        <v>107</v>
      </c>
      <c r="G68" s="4" t="s">
        <v>1181</v>
      </c>
      <c r="H68" s="4" t="s">
        <v>1167</v>
      </c>
      <c r="I68" s="5">
        <v>37622</v>
      </c>
      <c r="J68" s="5">
        <v>37561</v>
      </c>
      <c r="K68" s="4" t="s">
        <v>1423</v>
      </c>
      <c r="L68" s="4" t="s">
        <v>1424</v>
      </c>
      <c r="M68" s="4"/>
      <c r="N68" s="4" t="s">
        <v>1425</v>
      </c>
    </row>
    <row r="69" spans="1:14" x14ac:dyDescent="0.2">
      <c r="A69" s="4" t="s">
        <v>1427</v>
      </c>
      <c r="B69" s="4" t="s">
        <v>1426</v>
      </c>
      <c r="C69" s="4" t="s">
        <v>1163</v>
      </c>
      <c r="D69" s="4" t="s">
        <v>1165</v>
      </c>
      <c r="E69" s="4">
        <v>1536</v>
      </c>
      <c r="F69" s="4" t="s">
        <v>107</v>
      </c>
      <c r="G69" s="4" t="s">
        <v>1166</v>
      </c>
      <c r="H69" s="4" t="s">
        <v>1192</v>
      </c>
      <c r="I69" s="5">
        <v>39052</v>
      </c>
      <c r="J69" s="5">
        <v>39052</v>
      </c>
      <c r="K69" s="4" t="s">
        <v>1344</v>
      </c>
      <c r="L69" s="4" t="s">
        <v>1345</v>
      </c>
      <c r="M69" s="4"/>
      <c r="N69" s="4" t="s">
        <v>1428</v>
      </c>
    </row>
    <row r="70" spans="1:14" x14ac:dyDescent="0.2">
      <c r="A70" s="4" t="s">
        <v>1430</v>
      </c>
      <c r="B70" s="4" t="s">
        <v>1429</v>
      </c>
      <c r="C70" s="4" t="s">
        <v>1163</v>
      </c>
      <c r="D70" s="4" t="s">
        <v>1165</v>
      </c>
      <c r="E70" s="4">
        <v>30</v>
      </c>
      <c r="F70" s="4" t="s">
        <v>107</v>
      </c>
      <c r="G70" s="4" t="s">
        <v>1181</v>
      </c>
      <c r="H70" s="4" t="s">
        <v>1167</v>
      </c>
      <c r="I70" s="5">
        <v>39264</v>
      </c>
      <c r="J70" s="5">
        <v>34335</v>
      </c>
      <c r="K70" s="4" t="s">
        <v>1423</v>
      </c>
      <c r="L70" s="4" t="s">
        <v>1424</v>
      </c>
      <c r="M70" s="4"/>
      <c r="N70" s="4" t="s">
        <v>1431</v>
      </c>
    </row>
    <row r="71" spans="1:14" x14ac:dyDescent="0.2">
      <c r="A71" s="4" t="s">
        <v>26</v>
      </c>
      <c r="B71" s="4" t="s">
        <v>792</v>
      </c>
      <c r="C71" s="4" t="s">
        <v>1163</v>
      </c>
      <c r="D71" s="4" t="s">
        <v>1165</v>
      </c>
      <c r="E71" s="4">
        <v>237</v>
      </c>
      <c r="F71" s="4" t="s">
        <v>100</v>
      </c>
      <c r="G71" s="4" t="s">
        <v>602</v>
      </c>
      <c r="H71" s="4" t="s">
        <v>1167</v>
      </c>
      <c r="I71" s="5">
        <v>39173</v>
      </c>
      <c r="J71" s="5">
        <v>39114</v>
      </c>
      <c r="K71" s="4" t="s">
        <v>791</v>
      </c>
      <c r="L71" s="4" t="s">
        <v>1432</v>
      </c>
      <c r="M71" s="4"/>
      <c r="N71" s="4" t="s">
        <v>1433</v>
      </c>
    </row>
    <row r="72" spans="1:14" x14ac:dyDescent="0.2">
      <c r="A72" s="4" t="s">
        <v>1435</v>
      </c>
      <c r="B72" s="4" t="s">
        <v>1434</v>
      </c>
      <c r="C72" s="4" t="s">
        <v>1361</v>
      </c>
      <c r="D72" s="4" t="s">
        <v>1165</v>
      </c>
      <c r="E72" s="4">
        <v>165</v>
      </c>
      <c r="F72" s="4" t="s">
        <v>107</v>
      </c>
      <c r="G72" s="4" t="s">
        <v>1166</v>
      </c>
      <c r="H72" s="4" t="s">
        <v>1167</v>
      </c>
      <c r="I72" s="5">
        <v>37347</v>
      </c>
      <c r="J72" s="5">
        <v>33604</v>
      </c>
      <c r="K72" s="4" t="s">
        <v>1366</v>
      </c>
      <c r="L72" s="4" t="s">
        <v>1367</v>
      </c>
      <c r="M72" s="4"/>
      <c r="N72" s="4" t="s">
        <v>1436</v>
      </c>
    </row>
    <row r="73" spans="1:14" x14ac:dyDescent="0.2">
      <c r="A73" s="4" t="s">
        <v>1438</v>
      </c>
      <c r="B73" s="4" t="s">
        <v>1437</v>
      </c>
      <c r="C73" s="4" t="s">
        <v>1163</v>
      </c>
      <c r="D73" s="4" t="s">
        <v>1165</v>
      </c>
      <c r="E73" s="4">
        <v>720</v>
      </c>
      <c r="F73" s="4" t="s">
        <v>107</v>
      </c>
      <c r="G73" s="4" t="s">
        <v>1166</v>
      </c>
      <c r="H73" s="4" t="s">
        <v>1167</v>
      </c>
      <c r="I73" s="5">
        <v>38261</v>
      </c>
      <c r="J73" s="5">
        <v>38247</v>
      </c>
      <c r="K73" s="4" t="s">
        <v>1439</v>
      </c>
      <c r="L73" s="4" t="s">
        <v>1440</v>
      </c>
      <c r="M73" s="4"/>
      <c r="N73" s="4" t="s">
        <v>1441</v>
      </c>
    </row>
    <row r="74" spans="1:14" x14ac:dyDescent="0.2">
      <c r="A74" s="4" t="s">
        <v>1443</v>
      </c>
      <c r="B74" s="4" t="s">
        <v>1442</v>
      </c>
      <c r="C74" s="4" t="s">
        <v>1361</v>
      </c>
      <c r="D74" s="4" t="s">
        <v>1165</v>
      </c>
      <c r="E74" s="4">
        <v>700</v>
      </c>
      <c r="F74" s="4" t="s">
        <v>100</v>
      </c>
      <c r="G74" s="4" t="s">
        <v>1186</v>
      </c>
      <c r="H74" s="4" t="s">
        <v>1192</v>
      </c>
      <c r="I74" s="5">
        <v>37530</v>
      </c>
      <c r="J74" s="5">
        <v>37530</v>
      </c>
      <c r="K74" s="4" t="s">
        <v>1196</v>
      </c>
      <c r="L74" s="4" t="s">
        <v>1197</v>
      </c>
      <c r="M74" s="4" t="s">
        <v>1198</v>
      </c>
      <c r="N74" s="4" t="s">
        <v>1444</v>
      </c>
    </row>
    <row r="75" spans="1:14" x14ac:dyDescent="0.2">
      <c r="A75" s="4" t="s">
        <v>1446</v>
      </c>
      <c r="B75" s="4" t="s">
        <v>1445</v>
      </c>
      <c r="C75" s="4" t="s">
        <v>1163</v>
      </c>
      <c r="D75" s="4" t="s">
        <v>1165</v>
      </c>
      <c r="E75" s="4">
        <v>2051</v>
      </c>
      <c r="F75" s="4" t="s">
        <v>107</v>
      </c>
      <c r="G75" s="4" t="s">
        <v>1166</v>
      </c>
      <c r="H75" s="4" t="s">
        <v>1167</v>
      </c>
      <c r="I75" s="5">
        <v>38657</v>
      </c>
      <c r="J75" s="5">
        <v>38657</v>
      </c>
      <c r="K75" s="4" t="s">
        <v>1280</v>
      </c>
      <c r="L75" s="4" t="s">
        <v>1249</v>
      </c>
      <c r="M75" s="4"/>
      <c r="N75" s="4" t="s">
        <v>1447</v>
      </c>
    </row>
    <row r="76" spans="1:14" x14ac:dyDescent="0.2">
      <c r="A76" s="4" t="s">
        <v>1449</v>
      </c>
      <c r="B76" s="4" t="s">
        <v>1448</v>
      </c>
      <c r="C76" s="4" t="s">
        <v>1163</v>
      </c>
      <c r="D76" s="4" t="s">
        <v>1165</v>
      </c>
      <c r="E76" s="4">
        <v>1048</v>
      </c>
      <c r="F76" s="4" t="s">
        <v>107</v>
      </c>
      <c r="G76" s="4" t="s">
        <v>1166</v>
      </c>
      <c r="H76" s="4" t="s">
        <v>1167</v>
      </c>
      <c r="I76" s="5">
        <v>37347</v>
      </c>
      <c r="J76" s="5">
        <v>36982</v>
      </c>
      <c r="K76" s="4" t="s">
        <v>1280</v>
      </c>
      <c r="L76" s="4" t="s">
        <v>1249</v>
      </c>
      <c r="M76" s="4"/>
      <c r="N76" s="4" t="s">
        <v>1450</v>
      </c>
    </row>
    <row r="77" spans="1:14" x14ac:dyDescent="0.2">
      <c r="A77" s="4" t="s">
        <v>1452</v>
      </c>
      <c r="B77" s="4" t="s">
        <v>1451</v>
      </c>
      <c r="C77" s="4" t="s">
        <v>1163</v>
      </c>
      <c r="D77" s="4" t="s">
        <v>1165</v>
      </c>
      <c r="E77" s="4">
        <v>2000000</v>
      </c>
      <c r="F77" s="4" t="s">
        <v>107</v>
      </c>
      <c r="G77" s="4" t="s">
        <v>602</v>
      </c>
      <c r="H77" s="4" t="s">
        <v>1167</v>
      </c>
      <c r="I77" s="5">
        <v>37622</v>
      </c>
      <c r="J77" s="5">
        <v>25569</v>
      </c>
      <c r="K77" s="4" t="s">
        <v>627</v>
      </c>
      <c r="L77" s="4" t="s">
        <v>1453</v>
      </c>
      <c r="M77" s="4"/>
      <c r="N77" s="4" t="s">
        <v>1454</v>
      </c>
    </row>
    <row r="78" spans="1:14" x14ac:dyDescent="0.2">
      <c r="A78" s="4" t="s">
        <v>1456</v>
      </c>
      <c r="B78" s="4" t="s">
        <v>1455</v>
      </c>
      <c r="C78" s="4" t="s">
        <v>1163</v>
      </c>
      <c r="D78" s="4" t="s">
        <v>1165</v>
      </c>
      <c r="E78" s="4">
        <v>1925</v>
      </c>
      <c r="F78" s="4" t="s">
        <v>107</v>
      </c>
      <c r="G78" s="4" t="s">
        <v>1166</v>
      </c>
      <c r="H78" s="4" t="s">
        <v>1167</v>
      </c>
      <c r="I78" s="5">
        <v>37347</v>
      </c>
      <c r="J78" s="5">
        <v>34851</v>
      </c>
      <c r="K78" s="4" t="s">
        <v>1232</v>
      </c>
      <c r="L78" s="4" t="s">
        <v>1233</v>
      </c>
      <c r="M78" s="4"/>
      <c r="N78" s="4" t="s">
        <v>1457</v>
      </c>
    </row>
    <row r="79" spans="1:14" x14ac:dyDescent="0.2">
      <c r="A79" s="4" t="s">
        <v>1459</v>
      </c>
      <c r="B79" s="4" t="s">
        <v>1458</v>
      </c>
      <c r="C79" s="4" t="s">
        <v>1163</v>
      </c>
      <c r="D79" s="4" t="s">
        <v>1165</v>
      </c>
      <c r="E79" s="4">
        <v>2128</v>
      </c>
      <c r="F79" s="4" t="s">
        <v>107</v>
      </c>
      <c r="G79" s="4" t="s">
        <v>1166</v>
      </c>
      <c r="H79" s="4" t="s">
        <v>1167</v>
      </c>
      <c r="I79" s="5">
        <v>38322</v>
      </c>
      <c r="J79" s="5">
        <v>38322</v>
      </c>
      <c r="K79" s="4" t="s">
        <v>1173</v>
      </c>
      <c r="L79" s="4" t="s">
        <v>1174</v>
      </c>
      <c r="M79" s="4"/>
      <c r="N79" s="4" t="s">
        <v>1460</v>
      </c>
    </row>
    <row r="80" spans="1:14" x14ac:dyDescent="0.2">
      <c r="A80" s="4" t="s">
        <v>1462</v>
      </c>
      <c r="B80" s="4" t="s">
        <v>1461</v>
      </c>
      <c r="C80" s="4" t="s">
        <v>1163</v>
      </c>
      <c r="D80" s="4" t="s">
        <v>1165</v>
      </c>
      <c r="E80" s="4">
        <v>2826</v>
      </c>
      <c r="F80" s="4" t="s">
        <v>107</v>
      </c>
      <c r="G80" s="4" t="s">
        <v>1166</v>
      </c>
      <c r="H80" s="4" t="s">
        <v>1167</v>
      </c>
      <c r="I80" s="5">
        <v>38169</v>
      </c>
      <c r="J80" s="5">
        <v>38169</v>
      </c>
      <c r="K80" s="4" t="s">
        <v>1173</v>
      </c>
      <c r="L80" s="4" t="s">
        <v>1174</v>
      </c>
      <c r="M80" s="4"/>
      <c r="N80" s="4" t="s">
        <v>1463</v>
      </c>
    </row>
    <row r="81" spans="1:14" x14ac:dyDescent="0.2">
      <c r="A81" s="4" t="s">
        <v>1465</v>
      </c>
      <c r="B81" s="4" t="s">
        <v>1464</v>
      </c>
      <c r="C81" s="4" t="s">
        <v>635</v>
      </c>
      <c r="D81" s="4" t="s">
        <v>1165</v>
      </c>
      <c r="E81" s="4">
        <v>120</v>
      </c>
      <c r="F81" s="4" t="s">
        <v>100</v>
      </c>
      <c r="G81" s="4" t="s">
        <v>602</v>
      </c>
      <c r="H81" s="4" t="s">
        <v>1167</v>
      </c>
      <c r="I81" s="5">
        <v>38596</v>
      </c>
      <c r="J81" s="5">
        <v>38534</v>
      </c>
      <c r="K81" s="4" t="s">
        <v>1466</v>
      </c>
      <c r="L81" s="4" t="s">
        <v>1467</v>
      </c>
      <c r="M81" s="4"/>
      <c r="N81" s="4" t="s">
        <v>1468</v>
      </c>
    </row>
    <row r="82" spans="1:14" x14ac:dyDescent="0.2">
      <c r="A82" s="4" t="s">
        <v>1470</v>
      </c>
      <c r="B82" s="4" t="s">
        <v>1469</v>
      </c>
      <c r="C82" s="4" t="s">
        <v>1272</v>
      </c>
      <c r="D82" s="4" t="s">
        <v>1165</v>
      </c>
      <c r="E82" s="4">
        <v>333000</v>
      </c>
      <c r="F82" s="4" t="s">
        <v>107</v>
      </c>
      <c r="G82" s="4" t="s">
        <v>602</v>
      </c>
      <c r="H82" s="4" t="s">
        <v>1167</v>
      </c>
      <c r="I82" s="5">
        <v>37347</v>
      </c>
      <c r="J82" s="5">
        <v>23529</v>
      </c>
      <c r="K82" s="4" t="s">
        <v>1471</v>
      </c>
      <c r="L82" s="4" t="s">
        <v>1472</v>
      </c>
      <c r="M82" s="4"/>
      <c r="N82" s="4" t="s">
        <v>1473</v>
      </c>
    </row>
    <row r="83" spans="1:14" x14ac:dyDescent="0.2">
      <c r="A83" s="4" t="s">
        <v>1475</v>
      </c>
      <c r="B83" s="4" t="s">
        <v>1474</v>
      </c>
      <c r="C83" s="4" t="s">
        <v>1163</v>
      </c>
      <c r="D83" s="4" t="s">
        <v>1165</v>
      </c>
      <c r="E83" s="4">
        <v>1150</v>
      </c>
      <c r="F83" s="4" t="s">
        <v>100</v>
      </c>
      <c r="G83" s="4" t="s">
        <v>1186</v>
      </c>
      <c r="H83" s="4" t="s">
        <v>1167</v>
      </c>
      <c r="I83" s="5">
        <v>39114</v>
      </c>
      <c r="J83" s="5">
        <v>39052</v>
      </c>
      <c r="K83" s="4" t="s">
        <v>1173</v>
      </c>
      <c r="L83" s="4" t="s">
        <v>1174</v>
      </c>
      <c r="M83" s="4"/>
      <c r="N83" s="4" t="s">
        <v>1476</v>
      </c>
    </row>
    <row r="84" spans="1:14" x14ac:dyDescent="0.2">
      <c r="A84" s="4" t="s">
        <v>1478</v>
      </c>
      <c r="B84" s="4" t="s">
        <v>1477</v>
      </c>
      <c r="C84" s="4" t="s">
        <v>1163</v>
      </c>
      <c r="D84" s="4" t="s">
        <v>1165</v>
      </c>
      <c r="E84" s="4">
        <v>105</v>
      </c>
      <c r="F84" s="4" t="s">
        <v>107</v>
      </c>
      <c r="G84" s="4" t="s">
        <v>1181</v>
      </c>
      <c r="H84" s="4" t="s">
        <v>1167</v>
      </c>
      <c r="I84" s="5">
        <v>38534</v>
      </c>
      <c r="J84" s="5">
        <v>38534</v>
      </c>
      <c r="K84" s="4" t="s">
        <v>1479</v>
      </c>
      <c r="L84" s="4" t="s">
        <v>1480</v>
      </c>
      <c r="M84" s="4"/>
      <c r="N84" s="4" t="s">
        <v>1481</v>
      </c>
    </row>
    <row r="85" spans="1:14" x14ac:dyDescent="0.2">
      <c r="A85" s="4" t="s">
        <v>1483</v>
      </c>
      <c r="B85" s="4" t="s">
        <v>1482</v>
      </c>
      <c r="C85" s="4" t="s">
        <v>1163</v>
      </c>
      <c r="D85" s="4" t="s">
        <v>1165</v>
      </c>
      <c r="E85" s="4">
        <v>450</v>
      </c>
      <c r="F85" s="4" t="s">
        <v>107</v>
      </c>
      <c r="G85" s="4" t="s">
        <v>1181</v>
      </c>
      <c r="H85" s="4" t="s">
        <v>1167</v>
      </c>
      <c r="I85" s="5">
        <v>37347</v>
      </c>
      <c r="J85" s="5">
        <v>35796</v>
      </c>
      <c r="K85" s="4" t="s">
        <v>681</v>
      </c>
      <c r="L85" s="4" t="s">
        <v>1207</v>
      </c>
      <c r="M85" s="4"/>
      <c r="N85" s="4" t="s">
        <v>1484</v>
      </c>
    </row>
    <row r="86" spans="1:14" x14ac:dyDescent="0.2">
      <c r="A86" s="4" t="s">
        <v>1486</v>
      </c>
      <c r="B86" s="4" t="s">
        <v>1485</v>
      </c>
      <c r="C86" s="4" t="s">
        <v>1163</v>
      </c>
      <c r="D86" s="4" t="s">
        <v>1165</v>
      </c>
      <c r="E86" s="4">
        <v>760</v>
      </c>
      <c r="F86" s="4" t="s">
        <v>100</v>
      </c>
      <c r="G86" s="4" t="s">
        <v>1186</v>
      </c>
      <c r="H86" s="4" t="s">
        <v>1167</v>
      </c>
      <c r="I86" s="5">
        <v>39927</v>
      </c>
      <c r="J86" s="5">
        <v>39927</v>
      </c>
      <c r="K86" s="4" t="s">
        <v>1366</v>
      </c>
      <c r="L86" s="4" t="s">
        <v>1367</v>
      </c>
      <c r="M86" s="4"/>
      <c r="N86" s="4" t="s">
        <v>1487</v>
      </c>
    </row>
    <row r="87" spans="1:14" x14ac:dyDescent="0.2">
      <c r="A87" s="4" t="s">
        <v>1489</v>
      </c>
      <c r="B87" s="4" t="s">
        <v>1488</v>
      </c>
      <c r="C87" s="4" t="s">
        <v>1163</v>
      </c>
      <c r="D87" s="4" t="s">
        <v>1165</v>
      </c>
      <c r="E87" s="4">
        <v>1978</v>
      </c>
      <c r="F87" s="4" t="s">
        <v>107</v>
      </c>
      <c r="G87" s="4" t="s">
        <v>1166</v>
      </c>
      <c r="H87" s="4" t="s">
        <v>1167</v>
      </c>
      <c r="I87" s="5">
        <v>37347</v>
      </c>
      <c r="J87" s="5">
        <v>36069</v>
      </c>
      <c r="K87" s="4" t="s">
        <v>1280</v>
      </c>
      <c r="L87" s="4" t="s">
        <v>1249</v>
      </c>
      <c r="M87" s="4"/>
      <c r="N87" s="4" t="s">
        <v>1490</v>
      </c>
    </row>
    <row r="88" spans="1:14" x14ac:dyDescent="0.2">
      <c r="A88" s="4" t="s">
        <v>1492</v>
      </c>
      <c r="B88" s="4" t="s">
        <v>1491</v>
      </c>
      <c r="C88" s="4" t="s">
        <v>1163</v>
      </c>
      <c r="D88" s="4" t="s">
        <v>1165</v>
      </c>
      <c r="E88" s="4">
        <v>3000</v>
      </c>
      <c r="F88" s="4" t="s">
        <v>107</v>
      </c>
      <c r="G88" s="4" t="s">
        <v>1166</v>
      </c>
      <c r="H88" s="4" t="s">
        <v>1192</v>
      </c>
      <c r="I88" s="5">
        <v>37347</v>
      </c>
      <c r="J88" s="5">
        <v>36312</v>
      </c>
      <c r="K88" s="4" t="s">
        <v>1280</v>
      </c>
      <c r="L88" s="4" t="s">
        <v>1249</v>
      </c>
      <c r="M88" s="4"/>
      <c r="N88" s="4" t="s">
        <v>1493</v>
      </c>
    </row>
    <row r="89" spans="1:14" x14ac:dyDescent="0.2">
      <c r="A89" s="4" t="s">
        <v>1495</v>
      </c>
      <c r="B89" s="4" t="s">
        <v>1494</v>
      </c>
      <c r="C89" s="4" t="s">
        <v>1163</v>
      </c>
      <c r="D89" s="4" t="s">
        <v>1165</v>
      </c>
      <c r="E89" s="4">
        <v>2300</v>
      </c>
      <c r="F89" s="4" t="s">
        <v>107</v>
      </c>
      <c r="G89" s="4" t="s">
        <v>1166</v>
      </c>
      <c r="H89" s="4" t="s">
        <v>1167</v>
      </c>
      <c r="I89" s="5">
        <v>38687</v>
      </c>
      <c r="J89" s="5">
        <v>38687</v>
      </c>
      <c r="K89" s="4" t="s">
        <v>1344</v>
      </c>
      <c r="L89" s="4" t="s">
        <v>1345</v>
      </c>
      <c r="M89" s="4"/>
      <c r="N89" s="4" t="s">
        <v>1496</v>
      </c>
    </row>
    <row r="90" spans="1:14" ht="102" x14ac:dyDescent="0.2">
      <c r="A90" s="4" t="s">
        <v>1498</v>
      </c>
      <c r="B90" s="3" t="s">
        <v>1497</v>
      </c>
      <c r="C90" s="4" t="s">
        <v>635</v>
      </c>
      <c r="D90" s="4" t="s">
        <v>1165</v>
      </c>
      <c r="E90" s="4">
        <v>8600</v>
      </c>
      <c r="F90" s="4" t="s">
        <v>107</v>
      </c>
      <c r="G90" s="3" t="s">
        <v>1499</v>
      </c>
      <c r="H90" s="4" t="s">
        <v>1167</v>
      </c>
      <c r="I90" s="3" t="s">
        <v>1500</v>
      </c>
      <c r="J90" s="5">
        <v>37043</v>
      </c>
      <c r="K90" s="4" t="s">
        <v>1501</v>
      </c>
      <c r="L90" s="4" t="s">
        <v>1502</v>
      </c>
      <c r="M90" s="4" t="s">
        <v>1503</v>
      </c>
      <c r="N90" s="4" t="s">
        <v>1504</v>
      </c>
    </row>
    <row r="91" spans="1:14" x14ac:dyDescent="0.2">
      <c r="A91" s="4" t="s">
        <v>1506</v>
      </c>
      <c r="B91" s="4" t="s">
        <v>1505</v>
      </c>
      <c r="C91" s="4" t="s">
        <v>1163</v>
      </c>
      <c r="D91" s="4" t="s">
        <v>1165</v>
      </c>
      <c r="E91" s="4">
        <v>1050</v>
      </c>
      <c r="F91" s="4" t="s">
        <v>107</v>
      </c>
      <c r="G91" s="4" t="s">
        <v>1166</v>
      </c>
      <c r="H91" s="4" t="s">
        <v>1167</v>
      </c>
      <c r="I91" s="5">
        <v>37834</v>
      </c>
      <c r="J91" s="5">
        <v>37834</v>
      </c>
      <c r="K91" s="4" t="s">
        <v>1187</v>
      </c>
      <c r="L91" s="4" t="s">
        <v>1188</v>
      </c>
      <c r="M91" s="4"/>
      <c r="N91" s="4" t="s">
        <v>1507</v>
      </c>
    </row>
    <row r="92" spans="1:14" x14ac:dyDescent="0.2">
      <c r="A92" s="4" t="s">
        <v>1509</v>
      </c>
      <c r="B92" s="4" t="s">
        <v>1508</v>
      </c>
      <c r="C92" s="4" t="s">
        <v>1163</v>
      </c>
      <c r="D92" s="4" t="s">
        <v>1165</v>
      </c>
      <c r="E92" s="4">
        <v>1000</v>
      </c>
      <c r="F92" s="4" t="s">
        <v>1319</v>
      </c>
      <c r="G92" s="4" t="s">
        <v>1166</v>
      </c>
      <c r="H92" s="4" t="s">
        <v>1167</v>
      </c>
      <c r="I92" s="5">
        <v>37347</v>
      </c>
      <c r="J92" s="5">
        <v>36495</v>
      </c>
      <c r="K92" s="4" t="s">
        <v>1280</v>
      </c>
      <c r="L92" s="4" t="s">
        <v>1249</v>
      </c>
      <c r="M92" s="4"/>
      <c r="N92" s="4" t="s">
        <v>1510</v>
      </c>
    </row>
    <row r="93" spans="1:14" x14ac:dyDescent="0.2">
      <c r="A93" s="4" t="s">
        <v>843</v>
      </c>
      <c r="B93" s="4" t="s">
        <v>844</v>
      </c>
      <c r="C93" s="4" t="s">
        <v>635</v>
      </c>
      <c r="D93" s="4" t="s">
        <v>1165</v>
      </c>
      <c r="E93" s="4">
        <v>1960000</v>
      </c>
      <c r="F93" s="4" t="s">
        <v>107</v>
      </c>
      <c r="G93" s="4" t="s">
        <v>602</v>
      </c>
      <c r="H93" s="4" t="s">
        <v>1167</v>
      </c>
      <c r="I93" s="5">
        <v>37347</v>
      </c>
      <c r="J93" s="5">
        <v>24473</v>
      </c>
      <c r="K93" s="4" t="s">
        <v>842</v>
      </c>
      <c r="L93" s="4" t="s">
        <v>1511</v>
      </c>
      <c r="M93" s="4"/>
      <c r="N93" s="4" t="s">
        <v>1512</v>
      </c>
    </row>
    <row r="94" spans="1:14" x14ac:dyDescent="0.2">
      <c r="A94" s="4" t="s">
        <v>847</v>
      </c>
      <c r="B94" s="4" t="s">
        <v>848</v>
      </c>
      <c r="C94" s="4" t="s">
        <v>635</v>
      </c>
      <c r="D94" s="4" t="s">
        <v>1165</v>
      </c>
      <c r="E94" s="4">
        <v>1995000</v>
      </c>
      <c r="F94" s="4" t="s">
        <v>107</v>
      </c>
      <c r="G94" s="4" t="s">
        <v>602</v>
      </c>
      <c r="H94" s="4" t="s">
        <v>1167</v>
      </c>
      <c r="I94" s="5">
        <v>37347</v>
      </c>
      <c r="J94" s="5">
        <v>25750</v>
      </c>
      <c r="K94" s="4" t="s">
        <v>842</v>
      </c>
      <c r="L94" s="4" t="s">
        <v>1511</v>
      </c>
      <c r="M94" s="4"/>
      <c r="N94" s="4" t="s">
        <v>1513</v>
      </c>
    </row>
    <row r="95" spans="1:14" x14ac:dyDescent="0.2">
      <c r="A95" s="4" t="s">
        <v>1515</v>
      </c>
      <c r="B95" s="4" t="s">
        <v>1514</v>
      </c>
      <c r="C95" s="4" t="s">
        <v>1163</v>
      </c>
      <c r="D95" s="4" t="s">
        <v>1165</v>
      </c>
      <c r="E95" s="4">
        <v>2096</v>
      </c>
      <c r="F95" s="4" t="s">
        <v>107</v>
      </c>
      <c r="G95" s="4" t="s">
        <v>1181</v>
      </c>
      <c r="H95" s="4" t="s">
        <v>1167</v>
      </c>
      <c r="I95" s="5">
        <v>38231</v>
      </c>
      <c r="J95" s="5">
        <v>38231</v>
      </c>
      <c r="K95" s="4" t="s">
        <v>1516</v>
      </c>
      <c r="L95" s="4" t="s">
        <v>1517</v>
      </c>
      <c r="M95" s="4"/>
      <c r="N95" s="4" t="s">
        <v>1518</v>
      </c>
    </row>
    <row r="96" spans="1:14" x14ac:dyDescent="0.2">
      <c r="A96" s="4" t="s">
        <v>1520</v>
      </c>
      <c r="B96" s="4" t="s">
        <v>1519</v>
      </c>
      <c r="C96" s="4" t="s">
        <v>1163</v>
      </c>
      <c r="D96" s="4" t="s">
        <v>1165</v>
      </c>
      <c r="E96" s="4">
        <v>1400</v>
      </c>
      <c r="F96" s="4" t="s">
        <v>107</v>
      </c>
      <c r="G96" s="4" t="s">
        <v>1166</v>
      </c>
      <c r="H96" s="4" t="s">
        <v>1192</v>
      </c>
      <c r="I96" s="5">
        <v>38209</v>
      </c>
      <c r="J96" s="5">
        <v>38209</v>
      </c>
      <c r="K96" s="4" t="s">
        <v>1521</v>
      </c>
      <c r="L96" s="4" t="s">
        <v>1522</v>
      </c>
      <c r="M96" s="4"/>
      <c r="N96" s="4" t="s">
        <v>1523</v>
      </c>
    </row>
    <row r="97" spans="1:14" x14ac:dyDescent="0.2">
      <c r="A97" s="4" t="s">
        <v>1525</v>
      </c>
      <c r="B97" s="4" t="s">
        <v>1524</v>
      </c>
      <c r="C97" s="4" t="s">
        <v>1163</v>
      </c>
      <c r="D97" s="4" t="s">
        <v>1165</v>
      </c>
      <c r="E97" s="4">
        <v>330</v>
      </c>
      <c r="F97" s="4" t="s">
        <v>107</v>
      </c>
      <c r="G97" s="4" t="s">
        <v>1166</v>
      </c>
      <c r="H97" s="4" t="s">
        <v>1167</v>
      </c>
      <c r="I97" s="5">
        <v>38657</v>
      </c>
      <c r="J97" s="5">
        <v>38657</v>
      </c>
      <c r="K97" s="4" t="s">
        <v>1173</v>
      </c>
      <c r="L97" s="4" t="s">
        <v>1174</v>
      </c>
      <c r="M97" s="4"/>
      <c r="N97" s="4" t="s">
        <v>1526</v>
      </c>
    </row>
    <row r="98" spans="1:14" x14ac:dyDescent="0.2">
      <c r="A98" s="4" t="s">
        <v>1528</v>
      </c>
      <c r="B98" s="4" t="s">
        <v>1527</v>
      </c>
      <c r="C98" s="4" t="s">
        <v>1163</v>
      </c>
      <c r="D98" s="4" t="s">
        <v>1165</v>
      </c>
      <c r="E98" s="4">
        <v>100</v>
      </c>
      <c r="F98" s="4" t="s">
        <v>107</v>
      </c>
      <c r="G98" s="4" t="s">
        <v>1181</v>
      </c>
      <c r="H98" s="4" t="s">
        <v>1167</v>
      </c>
      <c r="I98" s="5">
        <v>39114</v>
      </c>
      <c r="J98" s="5">
        <v>39114</v>
      </c>
      <c r="K98" s="4" t="s">
        <v>1516</v>
      </c>
      <c r="L98" s="4" t="s">
        <v>1517</v>
      </c>
      <c r="M98" s="4"/>
      <c r="N98" s="4" t="s">
        <v>1529</v>
      </c>
    </row>
    <row r="99" spans="1:14" x14ac:dyDescent="0.2">
      <c r="A99" s="4" t="s">
        <v>1531</v>
      </c>
      <c r="B99" s="4" t="s">
        <v>1530</v>
      </c>
      <c r="C99" s="4" t="s">
        <v>1163</v>
      </c>
      <c r="D99" s="4" t="s">
        <v>1165</v>
      </c>
      <c r="E99" s="4">
        <v>5000</v>
      </c>
      <c r="F99" s="4" t="s">
        <v>100</v>
      </c>
      <c r="G99" s="4" t="s">
        <v>1186</v>
      </c>
      <c r="H99" s="4" t="s">
        <v>1167</v>
      </c>
      <c r="I99" s="5">
        <v>37984</v>
      </c>
      <c r="J99" s="5">
        <v>37984</v>
      </c>
      <c r="K99" s="4" t="s">
        <v>1187</v>
      </c>
      <c r="L99" s="4" t="s">
        <v>1188</v>
      </c>
      <c r="M99" s="4"/>
      <c r="N99" s="4" t="s">
        <v>1532</v>
      </c>
    </row>
    <row r="100" spans="1:14" x14ac:dyDescent="0.2">
      <c r="A100" s="4" t="s">
        <v>1534</v>
      </c>
      <c r="B100" s="4" t="s">
        <v>1533</v>
      </c>
      <c r="C100" s="4" t="s">
        <v>635</v>
      </c>
      <c r="D100" s="4" t="s">
        <v>1165</v>
      </c>
      <c r="E100" s="4">
        <v>8</v>
      </c>
      <c r="F100" s="4" t="s">
        <v>107</v>
      </c>
      <c r="G100" s="4" t="s">
        <v>1535</v>
      </c>
      <c r="H100" s="4" t="s">
        <v>1167</v>
      </c>
      <c r="I100" s="5">
        <v>38869</v>
      </c>
      <c r="J100" s="5">
        <v>38777</v>
      </c>
      <c r="K100" s="4" t="s">
        <v>1536</v>
      </c>
      <c r="L100" s="4" t="s">
        <v>1537</v>
      </c>
      <c r="M100" s="4"/>
      <c r="N100" s="4" t="s">
        <v>1538</v>
      </c>
    </row>
    <row r="101" spans="1:14" x14ac:dyDescent="0.2">
      <c r="A101" s="4" t="s">
        <v>1540</v>
      </c>
      <c r="B101" s="4" t="s">
        <v>1539</v>
      </c>
      <c r="C101" s="4" t="s">
        <v>1272</v>
      </c>
      <c r="D101" s="4" t="s">
        <v>1165</v>
      </c>
      <c r="E101" s="4">
        <v>272000</v>
      </c>
      <c r="F101" s="4" t="s">
        <v>107</v>
      </c>
      <c r="G101" s="4" t="s">
        <v>602</v>
      </c>
      <c r="H101" s="4" t="s">
        <v>1167</v>
      </c>
      <c r="I101" s="5">
        <v>38596</v>
      </c>
      <c r="J101" s="5">
        <v>34394</v>
      </c>
      <c r="K101" s="4" t="s">
        <v>1541</v>
      </c>
      <c r="L101" s="4" t="s">
        <v>1542</v>
      </c>
      <c r="M101" s="4"/>
      <c r="N101" s="4" t="s">
        <v>1543</v>
      </c>
    </row>
    <row r="102" spans="1:14" x14ac:dyDescent="0.2">
      <c r="A102" s="4" t="s">
        <v>1545</v>
      </c>
      <c r="B102" s="4" t="s">
        <v>1544</v>
      </c>
      <c r="C102" s="4" t="s">
        <v>1163</v>
      </c>
      <c r="D102" s="4" t="s">
        <v>1165</v>
      </c>
      <c r="E102" s="4">
        <v>625</v>
      </c>
      <c r="F102" s="4" t="s">
        <v>107</v>
      </c>
      <c r="G102" s="4" t="s">
        <v>1166</v>
      </c>
      <c r="H102" s="4" t="s">
        <v>1167</v>
      </c>
      <c r="I102" s="5">
        <v>37347</v>
      </c>
      <c r="J102" s="5">
        <v>37043</v>
      </c>
      <c r="K102" s="4" t="s">
        <v>1280</v>
      </c>
      <c r="L102" s="4" t="s">
        <v>1249</v>
      </c>
      <c r="M102" s="4"/>
      <c r="N102" s="4" t="s">
        <v>1546</v>
      </c>
    </row>
    <row r="103" spans="1:14" x14ac:dyDescent="0.2">
      <c r="A103" s="4" t="s">
        <v>1548</v>
      </c>
      <c r="B103" s="4" t="s">
        <v>1547</v>
      </c>
      <c r="C103" s="4" t="s">
        <v>1163</v>
      </c>
      <c r="D103" s="4" t="s">
        <v>1165</v>
      </c>
      <c r="E103" s="4">
        <v>2166</v>
      </c>
      <c r="F103" s="4" t="s">
        <v>107</v>
      </c>
      <c r="G103" s="4" t="s">
        <v>1166</v>
      </c>
      <c r="H103" s="4" t="s">
        <v>1167</v>
      </c>
      <c r="I103" s="5">
        <v>37712</v>
      </c>
      <c r="J103" s="5">
        <v>37712</v>
      </c>
      <c r="K103" s="4" t="s">
        <v>1196</v>
      </c>
      <c r="L103" s="4" t="s">
        <v>1197</v>
      </c>
      <c r="M103" s="4" t="s">
        <v>1198</v>
      </c>
      <c r="N103" s="4" t="s">
        <v>1549</v>
      </c>
    </row>
    <row r="104" spans="1:14" x14ac:dyDescent="0.2">
      <c r="A104" s="4" t="s">
        <v>1551</v>
      </c>
      <c r="B104" s="4" t="s">
        <v>1550</v>
      </c>
      <c r="C104" s="4" t="s">
        <v>1163</v>
      </c>
      <c r="D104" s="4" t="s">
        <v>1165</v>
      </c>
      <c r="E104" s="4">
        <v>4238</v>
      </c>
      <c r="F104" s="4" t="s">
        <v>107</v>
      </c>
      <c r="G104" s="4" t="s">
        <v>1166</v>
      </c>
      <c r="H104" s="4" t="s">
        <v>1167</v>
      </c>
      <c r="I104" s="5">
        <v>37347</v>
      </c>
      <c r="J104" s="5">
        <v>36557</v>
      </c>
      <c r="K104" s="4" t="s">
        <v>1552</v>
      </c>
      <c r="L104" s="4" t="s">
        <v>1249</v>
      </c>
      <c r="M104" s="4"/>
      <c r="N104" s="4" t="s">
        <v>1553</v>
      </c>
    </row>
    <row r="105" spans="1:14" x14ac:dyDescent="0.2">
      <c r="A105" s="4" t="s">
        <v>1555</v>
      </c>
      <c r="B105" s="4" t="s">
        <v>1554</v>
      </c>
      <c r="C105" s="4" t="s">
        <v>1163</v>
      </c>
      <c r="D105" s="4" t="s">
        <v>1165</v>
      </c>
      <c r="E105" s="4">
        <v>4012</v>
      </c>
      <c r="F105" s="4" t="s">
        <v>100</v>
      </c>
      <c r="G105" s="4" t="s">
        <v>1186</v>
      </c>
      <c r="H105" s="4" t="s">
        <v>1192</v>
      </c>
      <c r="I105" s="5">
        <v>38808</v>
      </c>
      <c r="J105" s="5">
        <v>36678</v>
      </c>
      <c r="K105" s="4" t="s">
        <v>1556</v>
      </c>
      <c r="L105" s="4" t="s">
        <v>1557</v>
      </c>
      <c r="M105" s="4"/>
      <c r="N105" s="4" t="s">
        <v>1558</v>
      </c>
    </row>
    <row r="106" spans="1:14" x14ac:dyDescent="0.2">
      <c r="A106" s="4" t="s">
        <v>1560</v>
      </c>
      <c r="B106" s="4" t="s">
        <v>1559</v>
      </c>
      <c r="C106" s="4" t="s">
        <v>1163</v>
      </c>
      <c r="D106" s="4" t="s">
        <v>1165</v>
      </c>
      <c r="E106" s="4">
        <v>660</v>
      </c>
      <c r="F106" s="4" t="s">
        <v>107</v>
      </c>
      <c r="G106" s="4" t="s">
        <v>1166</v>
      </c>
      <c r="H106" s="4" t="s">
        <v>1167</v>
      </c>
      <c r="I106" s="5">
        <v>38504</v>
      </c>
      <c r="J106" s="5">
        <v>38504</v>
      </c>
      <c r="K106" s="4" t="s">
        <v>1173</v>
      </c>
      <c r="L106" s="4" t="s">
        <v>1174</v>
      </c>
      <c r="M106" s="4"/>
      <c r="N106" s="4" t="s">
        <v>1561</v>
      </c>
    </row>
    <row r="107" spans="1:14" x14ac:dyDescent="0.2">
      <c r="A107" s="4" t="s">
        <v>1563</v>
      </c>
      <c r="B107" s="4" t="s">
        <v>1562</v>
      </c>
      <c r="C107" s="4" t="s">
        <v>1163</v>
      </c>
      <c r="D107" s="4" t="s">
        <v>1165</v>
      </c>
      <c r="E107" s="4">
        <v>501</v>
      </c>
      <c r="F107" s="4" t="s">
        <v>100</v>
      </c>
      <c r="G107" s="4" t="s">
        <v>1564</v>
      </c>
      <c r="H107" s="4" t="s">
        <v>1167</v>
      </c>
      <c r="I107" s="5">
        <v>39479</v>
      </c>
      <c r="J107" s="5">
        <v>39479</v>
      </c>
      <c r="K107" s="4" t="s">
        <v>1565</v>
      </c>
      <c r="L107" s="4" t="s">
        <v>1566</v>
      </c>
      <c r="M107" s="4"/>
      <c r="N107" s="4" t="s">
        <v>1567</v>
      </c>
    </row>
    <row r="108" spans="1:14" x14ac:dyDescent="0.2">
      <c r="A108" s="4" t="s">
        <v>1569</v>
      </c>
      <c r="B108" s="4" t="s">
        <v>1568</v>
      </c>
      <c r="C108" s="4" t="s">
        <v>1163</v>
      </c>
      <c r="D108" s="4" t="s">
        <v>1165</v>
      </c>
      <c r="E108" s="4">
        <v>335</v>
      </c>
      <c r="F108" s="4" t="s">
        <v>107</v>
      </c>
      <c r="G108" s="4" t="s">
        <v>1181</v>
      </c>
      <c r="H108" s="4" t="s">
        <v>1167</v>
      </c>
      <c r="I108" s="5">
        <v>37347</v>
      </c>
      <c r="J108" s="5">
        <v>35309</v>
      </c>
      <c r="K108" s="4" t="s">
        <v>1423</v>
      </c>
      <c r="L108" s="4" t="s">
        <v>1424</v>
      </c>
      <c r="M108" s="4"/>
      <c r="N108" s="4" t="s">
        <v>1570</v>
      </c>
    </row>
    <row r="109" spans="1:14" x14ac:dyDescent="0.2">
      <c r="A109" s="4" t="s">
        <v>1572</v>
      </c>
      <c r="B109" s="4" t="s">
        <v>1571</v>
      </c>
      <c r="C109" s="4" t="s">
        <v>1163</v>
      </c>
      <c r="D109" s="4" t="s">
        <v>1165</v>
      </c>
      <c r="E109" s="4">
        <v>8242</v>
      </c>
      <c r="F109" s="4" t="s">
        <v>107</v>
      </c>
      <c r="G109" s="4" t="s">
        <v>1166</v>
      </c>
      <c r="H109" s="4" t="s">
        <v>1167</v>
      </c>
      <c r="I109" s="5">
        <v>37347</v>
      </c>
      <c r="J109" s="5">
        <v>35339</v>
      </c>
      <c r="K109" s="4" t="s">
        <v>1232</v>
      </c>
      <c r="L109" s="4" t="s">
        <v>1233</v>
      </c>
      <c r="M109" s="4"/>
      <c r="N109" s="4" t="s">
        <v>1573</v>
      </c>
    </row>
    <row r="110" spans="1:14" x14ac:dyDescent="0.2">
      <c r="A110" s="4" t="s">
        <v>1575</v>
      </c>
      <c r="B110" s="4" t="s">
        <v>1574</v>
      </c>
      <c r="C110" s="4" t="s">
        <v>1348</v>
      </c>
      <c r="D110" s="4" t="s">
        <v>1165</v>
      </c>
      <c r="E110" s="4">
        <v>310</v>
      </c>
      <c r="F110" s="4" t="s">
        <v>107</v>
      </c>
      <c r="G110" s="4" t="s">
        <v>1166</v>
      </c>
      <c r="H110" s="4" t="s">
        <v>1167</v>
      </c>
      <c r="I110" s="5">
        <v>40148</v>
      </c>
      <c r="J110" s="5">
        <v>40148</v>
      </c>
      <c r="K110" s="4" t="s">
        <v>1344</v>
      </c>
      <c r="L110" s="4" t="s">
        <v>1345</v>
      </c>
      <c r="M110" s="4"/>
      <c r="N110" s="4" t="s">
        <v>1576</v>
      </c>
    </row>
    <row r="111" spans="1:14" x14ac:dyDescent="0.2">
      <c r="A111" s="4" t="s">
        <v>1578</v>
      </c>
      <c r="B111" s="4" t="s">
        <v>1577</v>
      </c>
      <c r="C111" s="4" t="s">
        <v>1163</v>
      </c>
      <c r="D111" s="4" t="s">
        <v>1165</v>
      </c>
      <c r="E111" s="4">
        <v>80</v>
      </c>
      <c r="F111" s="4" t="s">
        <v>107</v>
      </c>
      <c r="G111" s="4" t="s">
        <v>1181</v>
      </c>
      <c r="H111" s="4" t="s">
        <v>1167</v>
      </c>
      <c r="I111" s="5">
        <v>37347</v>
      </c>
      <c r="J111" s="5">
        <v>36586</v>
      </c>
      <c r="K111" s="4" t="s">
        <v>1202</v>
      </c>
      <c r="L111" s="4" t="s">
        <v>1203</v>
      </c>
      <c r="M111" s="4"/>
      <c r="N111" s="4" t="s">
        <v>1579</v>
      </c>
    </row>
    <row r="112" spans="1:14" x14ac:dyDescent="0.2">
      <c r="A112" s="4" t="s">
        <v>1581</v>
      </c>
      <c r="B112" s="4" t="s">
        <v>1580</v>
      </c>
      <c r="C112" s="4" t="s">
        <v>1361</v>
      </c>
      <c r="D112" s="4" t="s">
        <v>1165</v>
      </c>
      <c r="E112" s="4">
        <v>0</v>
      </c>
      <c r="F112" s="4" t="s">
        <v>107</v>
      </c>
      <c r="G112" s="4" t="s">
        <v>1181</v>
      </c>
      <c r="H112" s="4" t="s">
        <v>1167</v>
      </c>
      <c r="I112" s="5">
        <v>37347</v>
      </c>
      <c r="J112" s="5">
        <v>32752</v>
      </c>
      <c r="K112" s="4" t="s">
        <v>1265</v>
      </c>
      <c r="L112" s="4" t="s">
        <v>1266</v>
      </c>
      <c r="M112" s="4"/>
      <c r="N112" s="4" t="s">
        <v>1582</v>
      </c>
    </row>
    <row r="113" spans="1:14" x14ac:dyDescent="0.2">
      <c r="A113" s="4" t="s">
        <v>1584</v>
      </c>
      <c r="B113" s="4" t="s">
        <v>1583</v>
      </c>
      <c r="C113" s="4" t="s">
        <v>1163</v>
      </c>
      <c r="D113" s="4" t="s">
        <v>1165</v>
      </c>
      <c r="E113" s="4">
        <v>190</v>
      </c>
      <c r="F113" s="4" t="s">
        <v>107</v>
      </c>
      <c r="G113" s="4" t="s">
        <v>1181</v>
      </c>
      <c r="H113" s="4" t="s">
        <v>1167</v>
      </c>
      <c r="I113" s="5">
        <v>38261</v>
      </c>
      <c r="J113" s="5">
        <v>38261</v>
      </c>
      <c r="K113" s="4" t="s">
        <v>1516</v>
      </c>
      <c r="L113" s="4" t="s">
        <v>1517</v>
      </c>
      <c r="M113" s="4"/>
      <c r="N113" s="4" t="s">
        <v>1585</v>
      </c>
    </row>
    <row r="114" spans="1:14" x14ac:dyDescent="0.2">
      <c r="A114" s="4" t="s">
        <v>1587</v>
      </c>
      <c r="B114" s="4" t="s">
        <v>1586</v>
      </c>
      <c r="C114" s="4" t="s">
        <v>1163</v>
      </c>
      <c r="D114" s="4" t="s">
        <v>1165</v>
      </c>
      <c r="E114" s="4">
        <v>938</v>
      </c>
      <c r="F114" s="4" t="s">
        <v>107</v>
      </c>
      <c r="G114" s="4" t="s">
        <v>1181</v>
      </c>
      <c r="H114" s="4" t="s">
        <v>1167</v>
      </c>
      <c r="I114" s="5">
        <v>37347</v>
      </c>
      <c r="J114" s="5">
        <v>36312</v>
      </c>
      <c r="K114" s="4" t="s">
        <v>681</v>
      </c>
      <c r="L114" s="4" t="s">
        <v>1207</v>
      </c>
      <c r="M114" s="4"/>
      <c r="N114" s="4" t="s">
        <v>1588</v>
      </c>
    </row>
    <row r="115" spans="1:14" x14ac:dyDescent="0.2">
      <c r="A115" s="4" t="s">
        <v>1590</v>
      </c>
      <c r="B115" s="4" t="s">
        <v>1589</v>
      </c>
      <c r="C115" s="4" t="s">
        <v>1163</v>
      </c>
      <c r="D115" s="4" t="s">
        <v>1165</v>
      </c>
      <c r="E115" s="4">
        <v>100</v>
      </c>
      <c r="F115" s="4" t="s">
        <v>107</v>
      </c>
      <c r="G115" s="4" t="s">
        <v>602</v>
      </c>
      <c r="H115" s="4" t="s">
        <v>1167</v>
      </c>
      <c r="I115" s="5">
        <v>39451</v>
      </c>
      <c r="J115" s="5">
        <v>39451</v>
      </c>
      <c r="K115" s="4" t="s">
        <v>1591</v>
      </c>
      <c r="L115" s="4" t="s">
        <v>1592</v>
      </c>
      <c r="M115" s="4" t="s">
        <v>1593</v>
      </c>
      <c r="N115" s="4" t="s">
        <v>1592</v>
      </c>
    </row>
    <row r="116" spans="1:14" x14ac:dyDescent="0.2">
      <c r="A116" s="4" t="s">
        <v>1595</v>
      </c>
      <c r="B116" s="4" t="s">
        <v>1594</v>
      </c>
      <c r="C116" s="4" t="s">
        <v>1163</v>
      </c>
      <c r="D116" s="4" t="s">
        <v>1165</v>
      </c>
      <c r="E116" s="4">
        <v>1048</v>
      </c>
      <c r="F116" s="4" t="s">
        <v>107</v>
      </c>
      <c r="G116" s="4" t="s">
        <v>1166</v>
      </c>
      <c r="H116" s="4" t="s">
        <v>1167</v>
      </c>
      <c r="I116" s="5">
        <v>37742</v>
      </c>
      <c r="J116" s="5">
        <v>37742</v>
      </c>
      <c r="K116" s="4" t="s">
        <v>1344</v>
      </c>
      <c r="L116" s="4" t="s">
        <v>1345</v>
      </c>
      <c r="M116" s="4"/>
      <c r="N116" s="4" t="s">
        <v>1596</v>
      </c>
    </row>
    <row r="117" spans="1:14" x14ac:dyDescent="0.2">
      <c r="A117" s="4" t="s">
        <v>1598</v>
      </c>
      <c r="B117" s="4" t="s">
        <v>1597</v>
      </c>
      <c r="C117" s="4" t="s">
        <v>1163</v>
      </c>
      <c r="D117" s="4" t="s">
        <v>1165</v>
      </c>
      <c r="E117" s="4">
        <v>668</v>
      </c>
      <c r="F117" s="4" t="s">
        <v>107</v>
      </c>
      <c r="G117" s="4" t="s">
        <v>1166</v>
      </c>
      <c r="H117" s="4" t="s">
        <v>1192</v>
      </c>
      <c r="I117" s="5">
        <v>37347</v>
      </c>
      <c r="J117" s="5">
        <v>36161</v>
      </c>
      <c r="K117" s="4" t="s">
        <v>1599</v>
      </c>
      <c r="L117" s="4" t="s">
        <v>1600</v>
      </c>
      <c r="M117" s="4"/>
      <c r="N117" s="4" t="s">
        <v>1601</v>
      </c>
    </row>
    <row r="118" spans="1:14" x14ac:dyDescent="0.2">
      <c r="A118" s="4" t="s">
        <v>1603</v>
      </c>
      <c r="B118" s="4" t="s">
        <v>1602</v>
      </c>
      <c r="C118" s="4" t="s">
        <v>635</v>
      </c>
      <c r="D118" s="4" t="s">
        <v>1165</v>
      </c>
      <c r="E118" s="4">
        <v>594</v>
      </c>
      <c r="F118" s="4" t="s">
        <v>107</v>
      </c>
      <c r="G118" s="4" t="s">
        <v>602</v>
      </c>
      <c r="H118" s="4" t="s">
        <v>1167</v>
      </c>
      <c r="I118" s="5">
        <v>39234</v>
      </c>
      <c r="J118" s="5">
        <v>39234</v>
      </c>
      <c r="K118" s="4" t="s">
        <v>1062</v>
      </c>
      <c r="L118" s="4" t="s">
        <v>1604</v>
      </c>
      <c r="M118" s="4"/>
      <c r="N118" s="4" t="s">
        <v>1605</v>
      </c>
    </row>
    <row r="119" spans="1:14" x14ac:dyDescent="0.2">
      <c r="A119" s="4" t="s">
        <v>1607</v>
      </c>
      <c r="B119" s="4" t="s">
        <v>1606</v>
      </c>
      <c r="C119" s="4" t="s">
        <v>1163</v>
      </c>
      <c r="D119" s="4" t="s">
        <v>1165</v>
      </c>
      <c r="E119" s="4">
        <v>2600</v>
      </c>
      <c r="F119" s="4" t="s">
        <v>100</v>
      </c>
      <c r="G119" s="4" t="s">
        <v>1186</v>
      </c>
      <c r="H119" s="4" t="s">
        <v>1167</v>
      </c>
      <c r="I119" s="5">
        <v>37622</v>
      </c>
      <c r="J119" s="5">
        <v>37622</v>
      </c>
      <c r="K119" s="4" t="s">
        <v>1173</v>
      </c>
      <c r="L119" s="4" t="s">
        <v>1174</v>
      </c>
      <c r="M119" s="4"/>
      <c r="N119" s="4" t="s">
        <v>1608</v>
      </c>
    </row>
    <row r="120" spans="1:14" x14ac:dyDescent="0.2">
      <c r="A120" s="4" t="s">
        <v>1610</v>
      </c>
      <c r="B120" s="4" t="s">
        <v>1609</v>
      </c>
      <c r="C120" s="4" t="s">
        <v>1163</v>
      </c>
      <c r="D120" s="4" t="s">
        <v>1165</v>
      </c>
      <c r="E120" s="4">
        <v>330</v>
      </c>
      <c r="F120" s="4" t="s">
        <v>107</v>
      </c>
      <c r="G120" s="4" t="s">
        <v>1166</v>
      </c>
      <c r="H120" s="4" t="s">
        <v>1167</v>
      </c>
      <c r="I120" s="5">
        <v>38930</v>
      </c>
      <c r="J120" s="5">
        <v>38930</v>
      </c>
      <c r="K120" s="4" t="s">
        <v>1173</v>
      </c>
      <c r="L120" s="4" t="s">
        <v>1174</v>
      </c>
      <c r="M120" s="4"/>
      <c r="N120" s="4" t="s">
        <v>1611</v>
      </c>
    </row>
    <row r="121" spans="1:14" x14ac:dyDescent="0.2">
      <c r="A121" s="4" t="s">
        <v>1613</v>
      </c>
      <c r="B121" s="4" t="s">
        <v>1612</v>
      </c>
      <c r="C121" s="4" t="s">
        <v>1163</v>
      </c>
      <c r="D121" s="4" t="s">
        <v>1165</v>
      </c>
      <c r="E121" s="4">
        <v>660</v>
      </c>
      <c r="F121" s="4" t="s">
        <v>107</v>
      </c>
      <c r="G121" s="4" t="s">
        <v>1166</v>
      </c>
      <c r="H121" s="4" t="s">
        <v>1167</v>
      </c>
      <c r="I121" s="5">
        <v>38322</v>
      </c>
      <c r="J121" s="5">
        <v>38322</v>
      </c>
      <c r="K121" s="4" t="s">
        <v>1173</v>
      </c>
      <c r="L121" s="4" t="s">
        <v>1174</v>
      </c>
      <c r="M121" s="4"/>
      <c r="N121" s="4" t="s">
        <v>1614</v>
      </c>
    </row>
    <row r="122" spans="1:14" x14ac:dyDescent="0.2">
      <c r="A122" s="4" t="s">
        <v>1616</v>
      </c>
      <c r="B122" s="4" t="s">
        <v>1615</v>
      </c>
      <c r="C122" s="4" t="s">
        <v>1163</v>
      </c>
      <c r="D122" s="4" t="s">
        <v>1165</v>
      </c>
      <c r="E122" s="4">
        <v>390</v>
      </c>
      <c r="F122" s="4" t="s">
        <v>107</v>
      </c>
      <c r="G122" s="4" t="s">
        <v>1181</v>
      </c>
      <c r="H122" s="4" t="s">
        <v>1167</v>
      </c>
      <c r="I122" s="5">
        <v>38322</v>
      </c>
      <c r="J122" s="5">
        <v>38322</v>
      </c>
      <c r="K122" s="4" t="s">
        <v>1516</v>
      </c>
      <c r="L122" s="4" t="s">
        <v>1517</v>
      </c>
      <c r="M122" s="4"/>
      <c r="N122" s="4" t="s">
        <v>1617</v>
      </c>
    </row>
    <row r="123" spans="1:14" x14ac:dyDescent="0.2">
      <c r="A123" s="4" t="s">
        <v>1619</v>
      </c>
      <c r="B123" s="4" t="s">
        <v>1618</v>
      </c>
      <c r="C123" s="4" t="s">
        <v>1163</v>
      </c>
      <c r="D123" s="4" t="s">
        <v>1165</v>
      </c>
      <c r="E123" s="4">
        <v>85</v>
      </c>
      <c r="F123" s="4" t="s">
        <v>107</v>
      </c>
      <c r="G123" s="4" t="s">
        <v>1181</v>
      </c>
      <c r="H123" s="4" t="s">
        <v>1167</v>
      </c>
      <c r="I123" s="5">
        <v>37347</v>
      </c>
      <c r="J123" s="5">
        <v>32813</v>
      </c>
      <c r="K123" s="4" t="s">
        <v>1265</v>
      </c>
      <c r="L123" s="4" t="s">
        <v>1266</v>
      </c>
      <c r="M123" s="4"/>
      <c r="N123" s="4" t="s">
        <v>1620</v>
      </c>
    </row>
    <row r="124" spans="1:14" x14ac:dyDescent="0.2">
      <c r="A124" s="4" t="s">
        <v>1622</v>
      </c>
      <c r="B124" s="4" t="s">
        <v>1621</v>
      </c>
      <c r="C124" s="4" t="s">
        <v>1163</v>
      </c>
      <c r="D124" s="4" t="s">
        <v>1165</v>
      </c>
      <c r="E124" s="4">
        <v>105</v>
      </c>
      <c r="F124" s="4" t="s">
        <v>107</v>
      </c>
      <c r="G124" s="4" t="s">
        <v>1181</v>
      </c>
      <c r="H124" s="4" t="s">
        <v>1167</v>
      </c>
      <c r="I124" s="5">
        <v>37742</v>
      </c>
      <c r="J124" s="5">
        <v>37742</v>
      </c>
      <c r="K124" s="4" t="s">
        <v>1423</v>
      </c>
      <c r="L124" s="4" t="s">
        <v>1424</v>
      </c>
      <c r="M124" s="4"/>
      <c r="N124" s="4" t="s">
        <v>1623</v>
      </c>
    </row>
    <row r="125" spans="1:14" x14ac:dyDescent="0.2">
      <c r="A125" s="4" t="s">
        <v>1625</v>
      </c>
      <c r="B125" s="4" t="s">
        <v>1624</v>
      </c>
      <c r="C125" s="4" t="s">
        <v>1272</v>
      </c>
      <c r="D125" s="4" t="s">
        <v>1165</v>
      </c>
      <c r="E125" s="4">
        <v>527200</v>
      </c>
      <c r="F125" s="4" t="s">
        <v>167</v>
      </c>
      <c r="G125" s="4" t="s">
        <v>602</v>
      </c>
      <c r="H125" s="4" t="s">
        <v>1167</v>
      </c>
      <c r="I125" s="5">
        <v>38565</v>
      </c>
      <c r="J125" s="5">
        <v>29618</v>
      </c>
      <c r="K125" s="4" t="s">
        <v>1626</v>
      </c>
      <c r="L125" s="4" t="s">
        <v>1627</v>
      </c>
      <c r="M125" s="4"/>
      <c r="N125" s="4" t="s">
        <v>1628</v>
      </c>
    </row>
    <row r="126" spans="1:14" x14ac:dyDescent="0.2">
      <c r="A126" s="4" t="s">
        <v>1630</v>
      </c>
      <c r="B126" s="4" t="s">
        <v>1629</v>
      </c>
      <c r="C126" s="4" t="s">
        <v>1163</v>
      </c>
      <c r="D126" s="4" t="s">
        <v>1165</v>
      </c>
      <c r="E126" s="4">
        <v>60</v>
      </c>
      <c r="F126" s="4" t="s">
        <v>107</v>
      </c>
      <c r="G126" s="4" t="s">
        <v>1181</v>
      </c>
      <c r="H126" s="4" t="s">
        <v>1167</v>
      </c>
      <c r="I126" s="5">
        <v>37347</v>
      </c>
      <c r="J126" s="5">
        <v>33664</v>
      </c>
      <c r="K126" s="4" t="s">
        <v>1423</v>
      </c>
      <c r="L126" s="4" t="s">
        <v>1424</v>
      </c>
      <c r="M126" s="4"/>
      <c r="N126" s="4" t="s">
        <v>1631</v>
      </c>
    </row>
    <row r="127" spans="1:14" x14ac:dyDescent="0.2">
      <c r="A127" s="4" t="s">
        <v>1633</v>
      </c>
      <c r="B127" s="4" t="s">
        <v>1632</v>
      </c>
      <c r="C127" s="4" t="s">
        <v>1163</v>
      </c>
      <c r="D127" s="4" t="s">
        <v>1165</v>
      </c>
      <c r="E127" s="4">
        <v>2000000</v>
      </c>
      <c r="F127" s="4" t="s">
        <v>107</v>
      </c>
      <c r="G127" s="4" t="s">
        <v>602</v>
      </c>
      <c r="H127" s="4" t="s">
        <v>1167</v>
      </c>
      <c r="I127" s="5">
        <v>37591</v>
      </c>
      <c r="J127" s="5">
        <v>37591</v>
      </c>
      <c r="K127" s="4" t="s">
        <v>714</v>
      </c>
      <c r="L127" s="4" t="s">
        <v>1634</v>
      </c>
      <c r="M127" s="4"/>
      <c r="N127" s="4" t="s">
        <v>1635</v>
      </c>
    </row>
    <row r="128" spans="1:14" x14ac:dyDescent="0.2">
      <c r="A128" s="4" t="s">
        <v>1637</v>
      </c>
      <c r="B128" s="4" t="s">
        <v>1636</v>
      </c>
      <c r="C128" s="4" t="s">
        <v>1163</v>
      </c>
      <c r="D128" s="4" t="s">
        <v>1165</v>
      </c>
      <c r="E128" s="4">
        <v>190</v>
      </c>
      <c r="F128" s="4" t="s">
        <v>1319</v>
      </c>
      <c r="G128" s="4" t="s">
        <v>1181</v>
      </c>
      <c r="H128" s="4" t="s">
        <v>1167</v>
      </c>
      <c r="I128" s="5">
        <v>39083</v>
      </c>
      <c r="J128" s="5">
        <v>39083</v>
      </c>
      <c r="K128" s="4" t="s">
        <v>1374</v>
      </c>
      <c r="L128" s="4" t="s">
        <v>1375</v>
      </c>
      <c r="M128" s="4"/>
      <c r="N128" s="4" t="s">
        <v>1638</v>
      </c>
    </row>
    <row r="129" spans="1:14" x14ac:dyDescent="0.2">
      <c r="A129" s="4" t="s">
        <v>1640</v>
      </c>
      <c r="B129" s="4" t="s">
        <v>1639</v>
      </c>
      <c r="C129" s="4" t="s">
        <v>1163</v>
      </c>
      <c r="D129" s="4" t="s">
        <v>1165</v>
      </c>
      <c r="E129" s="4">
        <v>330</v>
      </c>
      <c r="F129" s="4" t="s">
        <v>107</v>
      </c>
      <c r="G129" s="4" t="s">
        <v>1166</v>
      </c>
      <c r="H129" s="4" t="s">
        <v>1167</v>
      </c>
      <c r="I129" s="5">
        <v>38626</v>
      </c>
      <c r="J129" s="5">
        <v>38626</v>
      </c>
      <c r="K129" s="4" t="s">
        <v>1173</v>
      </c>
      <c r="L129" s="4" t="s">
        <v>1174</v>
      </c>
      <c r="M129" s="4"/>
      <c r="N129" s="4" t="s">
        <v>1641</v>
      </c>
    </row>
    <row r="130" spans="1:14" x14ac:dyDescent="0.2">
      <c r="A130" s="4" t="s">
        <v>1643</v>
      </c>
      <c r="B130" s="4" t="s">
        <v>1642</v>
      </c>
      <c r="C130" s="4" t="s">
        <v>1163</v>
      </c>
      <c r="D130" s="4" t="s">
        <v>1165</v>
      </c>
      <c r="E130" s="4">
        <v>1003</v>
      </c>
      <c r="F130" s="4" t="s">
        <v>100</v>
      </c>
      <c r="G130" s="4" t="s">
        <v>1186</v>
      </c>
      <c r="H130" s="4" t="s">
        <v>1167</v>
      </c>
      <c r="I130" s="5">
        <v>37773</v>
      </c>
      <c r="J130" s="5">
        <v>37742</v>
      </c>
      <c r="K130" s="4" t="s">
        <v>739</v>
      </c>
      <c r="L130" s="4" t="s">
        <v>1290</v>
      </c>
      <c r="M130" s="4"/>
      <c r="N130" s="4" t="s">
        <v>1644</v>
      </c>
    </row>
    <row r="131" spans="1:14" x14ac:dyDescent="0.2">
      <c r="A131" s="4" t="s">
        <v>1646</v>
      </c>
      <c r="B131" s="4" t="s">
        <v>1645</v>
      </c>
      <c r="C131" s="4" t="s">
        <v>1163</v>
      </c>
      <c r="D131" s="4" t="s">
        <v>1165</v>
      </c>
      <c r="E131" s="4">
        <v>7200</v>
      </c>
      <c r="F131" s="4" t="s">
        <v>107</v>
      </c>
      <c r="G131" s="4" t="s">
        <v>602</v>
      </c>
      <c r="H131" s="4" t="s">
        <v>1167</v>
      </c>
      <c r="I131" s="5">
        <v>39295</v>
      </c>
      <c r="J131" s="5">
        <v>39295</v>
      </c>
      <c r="K131" s="4" t="s">
        <v>1647</v>
      </c>
      <c r="L131" s="4" t="s">
        <v>1648</v>
      </c>
      <c r="M131" s="4" t="s">
        <v>1649</v>
      </c>
      <c r="N131" s="4" t="s">
        <v>1650</v>
      </c>
    </row>
    <row r="132" spans="1:14" x14ac:dyDescent="0.2">
      <c r="A132" s="4" t="s">
        <v>1652</v>
      </c>
      <c r="B132" s="4" t="s">
        <v>1651</v>
      </c>
      <c r="C132" s="4" t="s">
        <v>1163</v>
      </c>
      <c r="D132" s="4" t="s">
        <v>1165</v>
      </c>
      <c r="E132" s="4">
        <v>50</v>
      </c>
      <c r="F132" s="4" t="s">
        <v>107</v>
      </c>
      <c r="G132" s="4" t="s">
        <v>1535</v>
      </c>
      <c r="H132" s="4" t="s">
        <v>1167</v>
      </c>
      <c r="I132" s="5">
        <v>40024</v>
      </c>
      <c r="J132" s="5">
        <v>40024</v>
      </c>
      <c r="K132" s="4" t="s">
        <v>1653</v>
      </c>
      <c r="L132" s="4" t="s">
        <v>1654</v>
      </c>
      <c r="M132" s="4"/>
      <c r="N132" s="4" t="s">
        <v>1655</v>
      </c>
    </row>
    <row r="133" spans="1:14" x14ac:dyDescent="0.2">
      <c r="A133" s="4" t="s">
        <v>1657</v>
      </c>
      <c r="B133" s="4" t="s">
        <v>1656</v>
      </c>
      <c r="C133" s="4" t="s">
        <v>1163</v>
      </c>
      <c r="D133" s="4" t="s">
        <v>1165</v>
      </c>
      <c r="E133" s="4">
        <v>1065</v>
      </c>
      <c r="F133" s="4" t="s">
        <v>107</v>
      </c>
      <c r="G133" s="4" t="s">
        <v>1166</v>
      </c>
      <c r="H133" s="4" t="s">
        <v>1167</v>
      </c>
      <c r="I133" s="5">
        <v>38504</v>
      </c>
      <c r="J133" s="5">
        <v>38504</v>
      </c>
      <c r="K133" s="4" t="s">
        <v>1173</v>
      </c>
      <c r="L133" s="4" t="s">
        <v>1174</v>
      </c>
      <c r="M133" s="4"/>
      <c r="N133" s="4" t="s">
        <v>1658</v>
      </c>
    </row>
    <row r="134" spans="1:14" x14ac:dyDescent="0.2">
      <c r="A134" s="4" t="s">
        <v>1660</v>
      </c>
      <c r="B134" s="4" t="s">
        <v>1659</v>
      </c>
      <c r="C134" s="4" t="s">
        <v>1163</v>
      </c>
      <c r="D134" s="4" t="s">
        <v>1165</v>
      </c>
      <c r="E134" s="4">
        <v>85</v>
      </c>
      <c r="F134" s="4" t="s">
        <v>107</v>
      </c>
      <c r="G134" s="4" t="s">
        <v>1181</v>
      </c>
      <c r="H134" s="4" t="s">
        <v>1167</v>
      </c>
      <c r="I134" s="5">
        <v>39326</v>
      </c>
      <c r="J134" s="5">
        <v>39326</v>
      </c>
      <c r="K134" s="4" t="s">
        <v>1265</v>
      </c>
      <c r="L134" s="4" t="s">
        <v>1266</v>
      </c>
      <c r="M134" s="4"/>
      <c r="N134" s="4" t="s">
        <v>1661</v>
      </c>
    </row>
    <row r="135" spans="1:14" x14ac:dyDescent="0.2">
      <c r="A135" s="4" t="s">
        <v>1663</v>
      </c>
      <c r="B135" s="4" t="s">
        <v>1662</v>
      </c>
      <c r="C135" s="4" t="s">
        <v>1163</v>
      </c>
      <c r="D135" s="4" t="s">
        <v>1165</v>
      </c>
      <c r="E135" s="4">
        <v>1006</v>
      </c>
      <c r="F135" s="4" t="s">
        <v>107</v>
      </c>
      <c r="G135" s="4" t="s">
        <v>1166</v>
      </c>
      <c r="H135" s="4" t="s">
        <v>1167</v>
      </c>
      <c r="I135" s="5">
        <v>39356</v>
      </c>
      <c r="J135" s="5">
        <v>39356</v>
      </c>
      <c r="K135" s="4" t="s">
        <v>1232</v>
      </c>
      <c r="L135" s="4" t="s">
        <v>1233</v>
      </c>
      <c r="M135" s="4"/>
      <c r="N135" s="4" t="s">
        <v>1664</v>
      </c>
    </row>
    <row r="136" spans="1:14" x14ac:dyDescent="0.2">
      <c r="A136" s="4" t="s">
        <v>1666</v>
      </c>
      <c r="B136" s="4" t="s">
        <v>1665</v>
      </c>
      <c r="C136" s="4" t="s">
        <v>1163</v>
      </c>
      <c r="D136" s="4" t="s">
        <v>1165</v>
      </c>
      <c r="E136" s="4">
        <v>2050</v>
      </c>
      <c r="F136" s="4" t="s">
        <v>107</v>
      </c>
      <c r="G136" s="4" t="s">
        <v>1166</v>
      </c>
      <c r="H136" s="4" t="s">
        <v>1192</v>
      </c>
      <c r="I136" s="5">
        <v>37347</v>
      </c>
      <c r="J136" s="5">
        <v>36678</v>
      </c>
      <c r="K136" s="4" t="s">
        <v>1196</v>
      </c>
      <c r="L136" s="4" t="s">
        <v>1197</v>
      </c>
      <c r="M136" s="4" t="s">
        <v>1198</v>
      </c>
      <c r="N136" s="4" t="s">
        <v>1667</v>
      </c>
    </row>
    <row r="137" spans="1:14" x14ac:dyDescent="0.2">
      <c r="A137" s="4" t="s">
        <v>1669</v>
      </c>
      <c r="B137" s="4" t="s">
        <v>1668</v>
      </c>
      <c r="C137" s="4" t="s">
        <v>1163</v>
      </c>
      <c r="D137" s="4" t="s">
        <v>1165</v>
      </c>
      <c r="E137" s="4">
        <v>1003</v>
      </c>
      <c r="F137" s="4" t="s">
        <v>107</v>
      </c>
      <c r="G137" s="4" t="s">
        <v>1166</v>
      </c>
      <c r="H137" s="4" t="s">
        <v>1192</v>
      </c>
      <c r="I137" s="5">
        <v>37347</v>
      </c>
      <c r="J137" s="5">
        <v>36951</v>
      </c>
      <c r="K137" s="4" t="s">
        <v>1232</v>
      </c>
      <c r="L137" s="4" t="s">
        <v>1233</v>
      </c>
      <c r="M137" s="4"/>
      <c r="N137" s="4" t="s">
        <v>1670</v>
      </c>
    </row>
    <row r="138" spans="1:14" x14ac:dyDescent="0.2">
      <c r="A138" s="4" t="s">
        <v>1672</v>
      </c>
      <c r="B138" s="4" t="s">
        <v>1671</v>
      </c>
      <c r="C138" s="4" t="s">
        <v>1163</v>
      </c>
      <c r="D138" s="4" t="s">
        <v>1165</v>
      </c>
      <c r="E138" s="4">
        <v>60</v>
      </c>
      <c r="F138" s="4" t="s">
        <v>107</v>
      </c>
      <c r="G138" s="4" t="s">
        <v>1181</v>
      </c>
      <c r="H138" s="4" t="s">
        <v>1167</v>
      </c>
      <c r="I138" s="5">
        <v>37347</v>
      </c>
      <c r="J138" s="5">
        <v>33055</v>
      </c>
      <c r="K138" s="4" t="s">
        <v>1423</v>
      </c>
      <c r="L138" s="4" t="s">
        <v>1424</v>
      </c>
      <c r="M138" s="4"/>
      <c r="N138" s="4" t="s">
        <v>1673</v>
      </c>
    </row>
    <row r="139" spans="1:14" x14ac:dyDescent="0.2">
      <c r="A139" s="4" t="s">
        <v>1675</v>
      </c>
      <c r="B139" s="4" t="s">
        <v>1674</v>
      </c>
      <c r="C139" s="4" t="s">
        <v>635</v>
      </c>
      <c r="D139" s="4" t="s">
        <v>1165</v>
      </c>
      <c r="E139" s="4">
        <v>85</v>
      </c>
      <c r="F139" s="4" t="s">
        <v>107</v>
      </c>
      <c r="G139" s="4" t="s">
        <v>602</v>
      </c>
      <c r="H139" s="4" t="s">
        <v>1167</v>
      </c>
      <c r="I139" s="5">
        <v>38899</v>
      </c>
      <c r="J139" s="5">
        <v>38749</v>
      </c>
      <c r="K139" s="4" t="s">
        <v>1676</v>
      </c>
      <c r="L139" s="4" t="s">
        <v>1677</v>
      </c>
      <c r="M139" s="4"/>
      <c r="N139" s="4" t="s">
        <v>1678</v>
      </c>
    </row>
    <row r="140" spans="1:14" x14ac:dyDescent="0.2">
      <c r="A140" s="4" t="s">
        <v>958</v>
      </c>
      <c r="B140" s="4" t="s">
        <v>959</v>
      </c>
      <c r="C140" s="4" t="s">
        <v>1163</v>
      </c>
      <c r="D140" s="4" t="s">
        <v>1165</v>
      </c>
      <c r="E140" s="4">
        <v>2220000</v>
      </c>
      <c r="F140" s="4" t="s">
        <v>107</v>
      </c>
      <c r="G140" s="4" t="s">
        <v>602</v>
      </c>
      <c r="H140" s="4" t="s">
        <v>1167</v>
      </c>
      <c r="I140" s="5">
        <v>38534</v>
      </c>
      <c r="J140" s="5">
        <v>38534</v>
      </c>
      <c r="K140" s="4" t="s">
        <v>627</v>
      </c>
      <c r="L140" s="4" t="s">
        <v>1453</v>
      </c>
      <c r="M140" s="4"/>
      <c r="N140" s="4" t="s">
        <v>1679</v>
      </c>
    </row>
    <row r="141" spans="1:14" x14ac:dyDescent="0.2">
      <c r="A141" s="4" t="s">
        <v>1681</v>
      </c>
      <c r="B141" s="4" t="s">
        <v>1680</v>
      </c>
      <c r="C141" s="4" t="s">
        <v>1163</v>
      </c>
      <c r="D141" s="4" t="s">
        <v>1165</v>
      </c>
      <c r="E141" s="4">
        <v>177</v>
      </c>
      <c r="F141" s="4" t="s">
        <v>1319</v>
      </c>
      <c r="G141" s="4" t="s">
        <v>1181</v>
      </c>
      <c r="H141" s="4" t="s">
        <v>1167</v>
      </c>
      <c r="I141" s="5">
        <v>38108</v>
      </c>
      <c r="J141" s="5">
        <v>33604</v>
      </c>
      <c r="K141" s="4" t="s">
        <v>1374</v>
      </c>
      <c r="L141" s="4" t="s">
        <v>1375</v>
      </c>
      <c r="M141" s="4"/>
      <c r="N141" s="4" t="s">
        <v>1682</v>
      </c>
    </row>
    <row r="142" spans="1:14" x14ac:dyDescent="0.2">
      <c r="A142" s="4" t="s">
        <v>1684</v>
      </c>
      <c r="B142" s="4" t="s">
        <v>1683</v>
      </c>
      <c r="C142" s="4" t="s">
        <v>1163</v>
      </c>
      <c r="D142" s="4" t="s">
        <v>1165</v>
      </c>
      <c r="E142" s="4">
        <v>1136</v>
      </c>
      <c r="F142" s="4" t="s">
        <v>100</v>
      </c>
      <c r="G142" s="4" t="s">
        <v>1186</v>
      </c>
      <c r="H142" s="4" t="s">
        <v>1167</v>
      </c>
      <c r="I142" s="5">
        <v>37895</v>
      </c>
      <c r="J142" s="5">
        <v>37895</v>
      </c>
      <c r="K142" s="4" t="s">
        <v>1196</v>
      </c>
      <c r="L142" s="4" t="s">
        <v>1197</v>
      </c>
      <c r="M142" s="4" t="s">
        <v>1198</v>
      </c>
      <c r="N142" s="4" t="s">
        <v>1685</v>
      </c>
    </row>
    <row r="143" spans="1:14" x14ac:dyDescent="0.2">
      <c r="A143" s="4" t="s">
        <v>1687</v>
      </c>
      <c r="B143" s="4" t="s">
        <v>1686</v>
      </c>
      <c r="C143" s="4" t="s">
        <v>1348</v>
      </c>
      <c r="D143" s="4" t="s">
        <v>1165</v>
      </c>
      <c r="E143" s="4">
        <v>22000</v>
      </c>
      <c r="F143" s="4" t="s">
        <v>100</v>
      </c>
      <c r="G143" s="4" t="s">
        <v>602</v>
      </c>
      <c r="H143" s="4" t="s">
        <v>1167</v>
      </c>
      <c r="I143" s="5">
        <v>41273</v>
      </c>
      <c r="J143" s="5">
        <v>41273</v>
      </c>
      <c r="K143" s="4" t="s">
        <v>1387</v>
      </c>
      <c r="L143" s="4" t="s">
        <v>1388</v>
      </c>
      <c r="M143" s="4"/>
      <c r="N143" s="4" t="s">
        <v>1688</v>
      </c>
    </row>
    <row r="144" spans="1:14" x14ac:dyDescent="0.2">
      <c r="A144" s="4" t="s">
        <v>1690</v>
      </c>
      <c r="B144" s="4" t="s">
        <v>1689</v>
      </c>
      <c r="C144" s="4" t="s">
        <v>1163</v>
      </c>
      <c r="D144" s="4" t="s">
        <v>1165</v>
      </c>
      <c r="E144" s="4">
        <v>2000000</v>
      </c>
      <c r="F144" s="4" t="s">
        <v>100</v>
      </c>
      <c r="G144" s="4" t="s">
        <v>602</v>
      </c>
      <c r="H144" s="4" t="s">
        <v>1167</v>
      </c>
      <c r="I144" s="5">
        <v>37347</v>
      </c>
      <c r="J144" s="5">
        <v>26665</v>
      </c>
      <c r="K144" s="4" t="s">
        <v>1387</v>
      </c>
      <c r="L144" s="4" t="s">
        <v>1388</v>
      </c>
      <c r="M144" s="4"/>
      <c r="N144" s="4" t="s">
        <v>1691</v>
      </c>
    </row>
    <row r="145" spans="1:14" x14ac:dyDescent="0.2">
      <c r="A145" s="4" t="s">
        <v>1693</v>
      </c>
      <c r="B145" s="4" t="s">
        <v>1692</v>
      </c>
      <c r="C145" s="4" t="s">
        <v>1163</v>
      </c>
      <c r="D145" s="4" t="s">
        <v>1165</v>
      </c>
      <c r="E145" s="4">
        <v>3408</v>
      </c>
      <c r="F145" s="4" t="s">
        <v>107</v>
      </c>
      <c r="G145" s="4" t="s">
        <v>1166</v>
      </c>
      <c r="H145" s="4" t="s">
        <v>1167</v>
      </c>
      <c r="I145" s="5">
        <v>38443</v>
      </c>
      <c r="J145" s="5">
        <v>38443</v>
      </c>
      <c r="K145" s="4" t="s">
        <v>1196</v>
      </c>
      <c r="L145" s="4" t="s">
        <v>1197</v>
      </c>
      <c r="M145" s="4" t="s">
        <v>1198</v>
      </c>
      <c r="N145" s="4" t="s">
        <v>1694</v>
      </c>
    </row>
    <row r="146" spans="1:14" x14ac:dyDescent="0.2">
      <c r="A146" s="4" t="s">
        <v>1696</v>
      </c>
      <c r="B146" s="4" t="s">
        <v>1695</v>
      </c>
      <c r="C146" s="4" t="s">
        <v>1163</v>
      </c>
      <c r="D146" s="4" t="s">
        <v>1165</v>
      </c>
      <c r="E146" s="4">
        <v>1150</v>
      </c>
      <c r="F146" s="4" t="s">
        <v>107</v>
      </c>
      <c r="G146" s="4" t="s">
        <v>1166</v>
      </c>
      <c r="H146" s="4" t="s">
        <v>1167</v>
      </c>
      <c r="I146" s="5">
        <v>37803</v>
      </c>
      <c r="J146" s="5">
        <v>37803</v>
      </c>
      <c r="K146" s="4" t="s">
        <v>1196</v>
      </c>
      <c r="L146" s="4" t="s">
        <v>1197</v>
      </c>
      <c r="M146" s="4" t="s">
        <v>1198</v>
      </c>
      <c r="N146" s="4" t="s">
        <v>1697</v>
      </c>
    </row>
    <row r="147" spans="1:14" x14ac:dyDescent="0.2">
      <c r="A147" s="4" t="s">
        <v>972</v>
      </c>
      <c r="B147" s="4" t="s">
        <v>973</v>
      </c>
      <c r="C147" s="4" t="s">
        <v>1163</v>
      </c>
      <c r="D147" s="4" t="s">
        <v>1165</v>
      </c>
      <c r="E147" s="4">
        <v>365</v>
      </c>
      <c r="F147" s="4" t="s">
        <v>107</v>
      </c>
      <c r="G147" s="4" t="s">
        <v>602</v>
      </c>
      <c r="H147" s="4" t="s">
        <v>1167</v>
      </c>
      <c r="I147" s="5">
        <v>39685</v>
      </c>
      <c r="J147" s="5">
        <v>39685</v>
      </c>
      <c r="K147" s="4" t="s">
        <v>971</v>
      </c>
      <c r="L147" s="4" t="s">
        <v>1698</v>
      </c>
      <c r="M147" s="4" t="s">
        <v>1699</v>
      </c>
      <c r="N147" s="4" t="s">
        <v>1700</v>
      </c>
    </row>
    <row r="148" spans="1:14" x14ac:dyDescent="0.2">
      <c r="A148" s="4" t="s">
        <v>1702</v>
      </c>
      <c r="B148" s="4" t="s">
        <v>1701</v>
      </c>
      <c r="C148" s="4" t="s">
        <v>1163</v>
      </c>
      <c r="D148" s="4" t="s">
        <v>1165</v>
      </c>
      <c r="E148" s="4">
        <v>92</v>
      </c>
      <c r="F148" s="4" t="s">
        <v>107</v>
      </c>
      <c r="G148" s="4" t="s">
        <v>1181</v>
      </c>
      <c r="H148" s="4" t="s">
        <v>1167</v>
      </c>
      <c r="I148" s="5">
        <v>39889</v>
      </c>
      <c r="J148" s="5">
        <v>39889</v>
      </c>
      <c r="K148" s="4" t="s">
        <v>1395</v>
      </c>
      <c r="L148" s="4" t="s">
        <v>1396</v>
      </c>
      <c r="M148" s="4"/>
      <c r="N148" s="4" t="s">
        <v>1703</v>
      </c>
    </row>
    <row r="149" spans="1:14" x14ac:dyDescent="0.2">
      <c r="A149" s="4" t="s">
        <v>1705</v>
      </c>
      <c r="B149" s="4" t="s">
        <v>1704</v>
      </c>
      <c r="C149" s="4" t="s">
        <v>1163</v>
      </c>
      <c r="D149" s="4" t="s">
        <v>1165</v>
      </c>
      <c r="E149" s="4">
        <v>165</v>
      </c>
      <c r="F149" s="4" t="s">
        <v>107</v>
      </c>
      <c r="G149" s="4" t="s">
        <v>1181</v>
      </c>
      <c r="H149" s="4" t="s">
        <v>1167</v>
      </c>
      <c r="I149" s="5">
        <v>37834</v>
      </c>
      <c r="J149" s="5">
        <v>35612</v>
      </c>
      <c r="K149" s="4" t="s">
        <v>1395</v>
      </c>
      <c r="L149" s="4" t="s">
        <v>1396</v>
      </c>
      <c r="M149" s="4"/>
      <c r="N149" s="4" t="s">
        <v>1706</v>
      </c>
    </row>
    <row r="150" spans="1:14" x14ac:dyDescent="0.2">
      <c r="A150" s="4" t="s">
        <v>1708</v>
      </c>
      <c r="B150" s="4" t="s">
        <v>1707</v>
      </c>
      <c r="C150" s="4" t="s">
        <v>1163</v>
      </c>
      <c r="D150" s="4" t="s">
        <v>1165</v>
      </c>
      <c r="E150" s="4">
        <v>380</v>
      </c>
      <c r="F150" s="4" t="s">
        <v>107</v>
      </c>
      <c r="G150" s="4" t="s">
        <v>1181</v>
      </c>
      <c r="H150" s="4" t="s">
        <v>1167</v>
      </c>
      <c r="I150" s="5">
        <v>39264</v>
      </c>
      <c r="J150" s="5">
        <v>39083</v>
      </c>
      <c r="K150" s="4" t="s">
        <v>1265</v>
      </c>
      <c r="L150" s="4" t="s">
        <v>1266</v>
      </c>
      <c r="M150" s="4"/>
      <c r="N150" s="4" t="s">
        <v>1709</v>
      </c>
    </row>
    <row r="151" spans="1:14" x14ac:dyDescent="0.2">
      <c r="A151" s="4" t="s">
        <v>1711</v>
      </c>
      <c r="B151" s="4" t="s">
        <v>1710</v>
      </c>
      <c r="C151" s="4" t="s">
        <v>1163</v>
      </c>
      <c r="D151" s="4" t="s">
        <v>1165</v>
      </c>
      <c r="E151" s="4">
        <v>400</v>
      </c>
      <c r="F151" s="4" t="s">
        <v>107</v>
      </c>
      <c r="G151" s="4" t="s">
        <v>1181</v>
      </c>
      <c r="H151" s="4" t="s">
        <v>1167</v>
      </c>
      <c r="I151" s="5">
        <v>38292</v>
      </c>
      <c r="J151" s="5">
        <v>38292</v>
      </c>
      <c r="K151" s="4" t="s">
        <v>1516</v>
      </c>
      <c r="L151" s="4" t="s">
        <v>1517</v>
      </c>
      <c r="M151" s="4"/>
      <c r="N151" s="4" t="s">
        <v>1712</v>
      </c>
    </row>
    <row r="152" spans="1:14" x14ac:dyDescent="0.2">
      <c r="A152" s="4" t="s">
        <v>1714</v>
      </c>
      <c r="B152" s="4" t="s">
        <v>1713</v>
      </c>
      <c r="C152" s="4" t="s">
        <v>1272</v>
      </c>
      <c r="D152" s="4" t="s">
        <v>1165</v>
      </c>
      <c r="E152" s="4">
        <v>1030</v>
      </c>
      <c r="F152" s="4" t="s">
        <v>107</v>
      </c>
      <c r="G152" s="4" t="s">
        <v>1166</v>
      </c>
      <c r="H152" s="4" t="s">
        <v>1167</v>
      </c>
      <c r="I152" s="5">
        <v>37347</v>
      </c>
      <c r="J152" s="5">
        <v>36923</v>
      </c>
      <c r="K152" s="4" t="s">
        <v>1366</v>
      </c>
      <c r="L152" s="4" t="s">
        <v>1367</v>
      </c>
      <c r="M152" s="4"/>
      <c r="N152" s="4" t="s">
        <v>1715</v>
      </c>
    </row>
    <row r="153" spans="1:14" x14ac:dyDescent="0.2">
      <c r="A153" s="4" t="s">
        <v>978</v>
      </c>
      <c r="B153" s="4" t="s">
        <v>979</v>
      </c>
      <c r="C153" s="4" t="s">
        <v>1163</v>
      </c>
      <c r="D153" s="4" t="s">
        <v>1165</v>
      </c>
      <c r="E153" s="4">
        <v>2880</v>
      </c>
      <c r="F153" s="4" t="s">
        <v>107</v>
      </c>
      <c r="G153" s="4" t="s">
        <v>602</v>
      </c>
      <c r="H153" s="4" t="s">
        <v>1167</v>
      </c>
      <c r="I153" s="5">
        <v>38808</v>
      </c>
      <c r="J153" s="5">
        <v>32509</v>
      </c>
      <c r="K153" s="4" t="s">
        <v>681</v>
      </c>
      <c r="L153" s="4" t="s">
        <v>1207</v>
      </c>
      <c r="M153" s="4"/>
      <c r="N153" s="4" t="s">
        <v>1716</v>
      </c>
    </row>
    <row r="154" spans="1:14" x14ac:dyDescent="0.2">
      <c r="A154" s="4" t="s">
        <v>1718</v>
      </c>
      <c r="B154" s="4" t="s">
        <v>1717</v>
      </c>
      <c r="C154" s="4" t="s">
        <v>1163</v>
      </c>
      <c r="D154" s="4" t="s">
        <v>1165</v>
      </c>
      <c r="E154" s="4">
        <v>3232</v>
      </c>
      <c r="F154" s="4" t="s">
        <v>107</v>
      </c>
      <c r="G154" s="4" t="s">
        <v>1166</v>
      </c>
      <c r="H154" s="4" t="s">
        <v>1167</v>
      </c>
      <c r="I154" s="5">
        <v>37622</v>
      </c>
      <c r="J154" s="5">
        <v>37622</v>
      </c>
      <c r="K154" s="4" t="s">
        <v>1552</v>
      </c>
      <c r="L154" s="4" t="s">
        <v>1249</v>
      </c>
      <c r="M154" s="4"/>
      <c r="N154" s="4" t="s">
        <v>1719</v>
      </c>
    </row>
    <row r="155" spans="1:14" x14ac:dyDescent="0.2">
      <c r="A155" s="4" t="s">
        <v>47</v>
      </c>
      <c r="B155" s="4" t="s">
        <v>997</v>
      </c>
      <c r="C155" s="4" t="s">
        <v>1163</v>
      </c>
      <c r="D155" s="4" t="s">
        <v>1165</v>
      </c>
      <c r="E155" s="4">
        <v>100</v>
      </c>
      <c r="F155" s="4" t="s">
        <v>107</v>
      </c>
      <c r="G155" s="4" t="s">
        <v>602</v>
      </c>
      <c r="H155" s="4" t="s">
        <v>1167</v>
      </c>
      <c r="I155" s="5">
        <v>39661</v>
      </c>
      <c r="J155" s="5">
        <v>39661</v>
      </c>
      <c r="K155" s="4" t="s">
        <v>996</v>
      </c>
      <c r="L155" s="4" t="s">
        <v>1720</v>
      </c>
      <c r="M155" s="4" t="s">
        <v>1721</v>
      </c>
      <c r="N155" s="4" t="s">
        <v>1722</v>
      </c>
    </row>
    <row r="156" spans="1:14" x14ac:dyDescent="0.2">
      <c r="A156" s="4" t="s">
        <v>1724</v>
      </c>
      <c r="B156" s="4" t="s">
        <v>1723</v>
      </c>
      <c r="C156" s="4" t="s">
        <v>1163</v>
      </c>
      <c r="D156" s="4" t="s">
        <v>1165</v>
      </c>
      <c r="E156" s="4">
        <v>1000</v>
      </c>
      <c r="F156" s="4" t="s">
        <v>1319</v>
      </c>
      <c r="G156" s="4" t="s">
        <v>602</v>
      </c>
      <c r="H156" s="4" t="s">
        <v>1167</v>
      </c>
      <c r="I156" s="5">
        <v>39661</v>
      </c>
      <c r="J156" s="5">
        <v>39661</v>
      </c>
      <c r="K156" s="4" t="s">
        <v>1725</v>
      </c>
      <c r="L156" s="4" t="s">
        <v>1726</v>
      </c>
      <c r="M156" s="4" t="s">
        <v>1727</v>
      </c>
      <c r="N156" s="4" t="s">
        <v>1728</v>
      </c>
    </row>
    <row r="157" spans="1:14" x14ac:dyDescent="0.2">
      <c r="A157" s="4" t="s">
        <v>1730</v>
      </c>
      <c r="B157" s="4" t="s">
        <v>1729</v>
      </c>
      <c r="C157" s="4" t="s">
        <v>1163</v>
      </c>
      <c r="D157" s="4" t="s">
        <v>1165</v>
      </c>
      <c r="E157" s="4">
        <v>660</v>
      </c>
      <c r="F157" s="4" t="s">
        <v>107</v>
      </c>
      <c r="G157" s="4" t="s">
        <v>1166</v>
      </c>
      <c r="H157" s="4" t="s">
        <v>1167</v>
      </c>
      <c r="I157" s="5">
        <v>38384</v>
      </c>
      <c r="J157" s="5">
        <v>38384</v>
      </c>
      <c r="K157" s="4" t="s">
        <v>1173</v>
      </c>
      <c r="L157" s="4" t="s">
        <v>1174</v>
      </c>
      <c r="M157" s="4"/>
      <c r="N157" s="4" t="s">
        <v>1731</v>
      </c>
    </row>
    <row r="158" spans="1:14" x14ac:dyDescent="0.2">
      <c r="A158" s="4" t="s">
        <v>1733</v>
      </c>
      <c r="B158" s="4" t="s">
        <v>1732</v>
      </c>
      <c r="C158" s="4" t="s">
        <v>1163</v>
      </c>
      <c r="D158" s="4" t="s">
        <v>1165</v>
      </c>
      <c r="E158" s="4">
        <v>2136</v>
      </c>
      <c r="F158" s="4" t="s">
        <v>107</v>
      </c>
      <c r="G158" s="4" t="s">
        <v>1166</v>
      </c>
      <c r="H158" s="4" t="s">
        <v>1167</v>
      </c>
      <c r="I158" s="5">
        <v>37347</v>
      </c>
      <c r="J158" s="5">
        <v>34151</v>
      </c>
      <c r="K158" s="4" t="s">
        <v>1173</v>
      </c>
      <c r="L158" s="4" t="s">
        <v>1174</v>
      </c>
      <c r="M158" s="4"/>
      <c r="N158" s="4" t="s">
        <v>1734</v>
      </c>
    </row>
    <row r="159" spans="1:14" x14ac:dyDescent="0.2">
      <c r="A159" s="4" t="s">
        <v>1736</v>
      </c>
      <c r="B159" s="4" t="s">
        <v>1735</v>
      </c>
      <c r="C159" s="4" t="s">
        <v>1163</v>
      </c>
      <c r="D159" s="4" t="s">
        <v>1165</v>
      </c>
      <c r="E159" s="4">
        <v>286</v>
      </c>
      <c r="F159" s="4" t="s">
        <v>107</v>
      </c>
      <c r="G159" s="4" t="s">
        <v>1166</v>
      </c>
      <c r="H159" s="4" t="s">
        <v>1167</v>
      </c>
      <c r="I159" s="5">
        <v>37347</v>
      </c>
      <c r="J159" s="5">
        <v>34090</v>
      </c>
      <c r="K159" s="4" t="s">
        <v>1232</v>
      </c>
      <c r="L159" s="4" t="s">
        <v>1233</v>
      </c>
      <c r="M159" s="4"/>
      <c r="N159" s="4" t="s">
        <v>1737</v>
      </c>
    </row>
    <row r="160" spans="1:14" x14ac:dyDescent="0.2">
      <c r="A160" s="4" t="s">
        <v>1739</v>
      </c>
      <c r="B160" s="4" t="s">
        <v>1738</v>
      </c>
      <c r="C160" s="4" t="s">
        <v>1163</v>
      </c>
      <c r="D160" s="4" t="s">
        <v>1165</v>
      </c>
      <c r="E160" s="4">
        <v>963</v>
      </c>
      <c r="F160" s="4" t="s">
        <v>107</v>
      </c>
      <c r="G160" s="4" t="s">
        <v>1166</v>
      </c>
      <c r="H160" s="4" t="s">
        <v>1167</v>
      </c>
      <c r="I160" s="5">
        <v>39590</v>
      </c>
      <c r="J160" s="5">
        <v>39590</v>
      </c>
      <c r="K160" s="4" t="s">
        <v>1552</v>
      </c>
      <c r="L160" s="4" t="s">
        <v>1249</v>
      </c>
      <c r="M160" s="4"/>
      <c r="N160" s="4" t="s">
        <v>1740</v>
      </c>
    </row>
    <row r="161" spans="1:14" x14ac:dyDescent="0.2">
      <c r="A161" s="4" t="s">
        <v>1742</v>
      </c>
      <c r="B161" s="4" t="s">
        <v>1741</v>
      </c>
      <c r="C161" s="4" t="s">
        <v>1163</v>
      </c>
      <c r="D161" s="4" t="s">
        <v>1165</v>
      </c>
      <c r="E161" s="4">
        <v>300</v>
      </c>
      <c r="F161" s="4" t="s">
        <v>107</v>
      </c>
      <c r="G161" s="4" t="s">
        <v>602</v>
      </c>
      <c r="H161" s="4" t="s">
        <v>1167</v>
      </c>
      <c r="I161" s="5">
        <v>38353</v>
      </c>
      <c r="J161" s="5">
        <v>38353</v>
      </c>
      <c r="K161" s="4" t="s">
        <v>1743</v>
      </c>
      <c r="L161" s="4" t="s">
        <v>1744</v>
      </c>
      <c r="M161" s="4"/>
      <c r="N161" s="4" t="s">
        <v>1745</v>
      </c>
    </row>
    <row r="162" spans="1:14" x14ac:dyDescent="0.2">
      <c r="A162" s="4" t="s">
        <v>1747</v>
      </c>
      <c r="B162" s="4" t="s">
        <v>1746</v>
      </c>
      <c r="C162" s="4" t="s">
        <v>1163</v>
      </c>
      <c r="D162" s="4" t="s">
        <v>1165</v>
      </c>
      <c r="E162" s="4">
        <v>1582</v>
      </c>
      <c r="F162" s="4" t="s">
        <v>107</v>
      </c>
      <c r="G162" s="4" t="s">
        <v>1166</v>
      </c>
      <c r="H162" s="4" t="s">
        <v>1167</v>
      </c>
      <c r="I162" s="5">
        <v>37347</v>
      </c>
      <c r="J162" s="5">
        <v>35186</v>
      </c>
      <c r="K162" s="4" t="s">
        <v>1187</v>
      </c>
      <c r="L162" s="4" t="s">
        <v>1188</v>
      </c>
      <c r="M162" s="4"/>
      <c r="N162" s="4" t="s">
        <v>1748</v>
      </c>
    </row>
    <row r="163" spans="1:14" x14ac:dyDescent="0.2">
      <c r="A163" s="4" t="s">
        <v>1750</v>
      </c>
      <c r="B163" s="4" t="s">
        <v>1749</v>
      </c>
      <c r="C163" s="4" t="s">
        <v>1163</v>
      </c>
      <c r="D163" s="4" t="s">
        <v>1165</v>
      </c>
      <c r="E163" s="4">
        <v>4074</v>
      </c>
      <c r="F163" s="4" t="s">
        <v>107</v>
      </c>
      <c r="G163" s="4" t="s">
        <v>1166</v>
      </c>
      <c r="H163" s="4" t="s">
        <v>1192</v>
      </c>
      <c r="I163" s="5">
        <v>37347</v>
      </c>
      <c r="J163" s="5">
        <v>36708</v>
      </c>
      <c r="K163" s="4" t="s">
        <v>1219</v>
      </c>
      <c r="L163" s="4" t="s">
        <v>1220</v>
      </c>
      <c r="M163" s="4"/>
      <c r="N163" s="4" t="s">
        <v>1751</v>
      </c>
    </row>
    <row r="164" spans="1:14" x14ac:dyDescent="0.2">
      <c r="A164" s="4" t="s">
        <v>1753</v>
      </c>
      <c r="B164" s="4" t="s">
        <v>1752</v>
      </c>
      <c r="C164" s="4" t="s">
        <v>1163</v>
      </c>
      <c r="D164" s="4" t="s">
        <v>1165</v>
      </c>
      <c r="E164" s="4">
        <v>4074</v>
      </c>
      <c r="F164" s="4" t="s">
        <v>107</v>
      </c>
      <c r="G164" s="4" t="s">
        <v>1166</v>
      </c>
      <c r="H164" s="4" t="s">
        <v>1192</v>
      </c>
      <c r="I164" s="5">
        <v>37347</v>
      </c>
      <c r="J164" s="5">
        <v>36708</v>
      </c>
      <c r="K164" s="4" t="s">
        <v>1219</v>
      </c>
      <c r="L164" s="4" t="s">
        <v>1220</v>
      </c>
      <c r="M164" s="4"/>
      <c r="N164" s="4" t="s">
        <v>1754</v>
      </c>
    </row>
    <row r="165" spans="1:14" x14ac:dyDescent="0.2">
      <c r="A165" s="4" t="s">
        <v>1756</v>
      </c>
      <c r="B165" s="4" t="s">
        <v>1755</v>
      </c>
      <c r="C165" s="4" t="s">
        <v>1163</v>
      </c>
      <c r="D165" s="4" t="s">
        <v>1165</v>
      </c>
      <c r="E165" s="4">
        <v>652</v>
      </c>
      <c r="F165" s="4" t="s">
        <v>1319</v>
      </c>
      <c r="G165" s="4" t="s">
        <v>1166</v>
      </c>
      <c r="H165" s="4" t="s">
        <v>1192</v>
      </c>
      <c r="I165" s="5">
        <v>38869</v>
      </c>
      <c r="J165" s="5">
        <v>38869</v>
      </c>
      <c r="K165" s="4" t="s">
        <v>1757</v>
      </c>
      <c r="L165" s="4" t="s">
        <v>1758</v>
      </c>
      <c r="M165" s="4"/>
      <c r="N165" s="4" t="s">
        <v>1759</v>
      </c>
    </row>
    <row r="166" spans="1:14" x14ac:dyDescent="0.2">
      <c r="A166" s="4" t="s">
        <v>1761</v>
      </c>
      <c r="B166" s="4" t="s">
        <v>1760</v>
      </c>
      <c r="C166" s="4" t="s">
        <v>1163</v>
      </c>
      <c r="D166" s="4" t="s">
        <v>1165</v>
      </c>
      <c r="E166" s="4">
        <v>112</v>
      </c>
      <c r="F166" s="4" t="s">
        <v>1319</v>
      </c>
      <c r="G166" s="4" t="s">
        <v>1181</v>
      </c>
      <c r="H166" s="4" t="s">
        <v>1167</v>
      </c>
      <c r="I166" s="5">
        <v>38169</v>
      </c>
      <c r="J166" s="5">
        <v>34335</v>
      </c>
      <c r="K166" s="4" t="s">
        <v>1374</v>
      </c>
      <c r="L166" s="4" t="s">
        <v>1375</v>
      </c>
      <c r="M166" s="4"/>
      <c r="N166" s="4" t="s">
        <v>1762</v>
      </c>
    </row>
    <row r="167" spans="1:14" x14ac:dyDescent="0.2">
      <c r="A167" s="4" t="s">
        <v>1764</v>
      </c>
      <c r="B167" s="4" t="s">
        <v>1763</v>
      </c>
      <c r="C167" s="4" t="s">
        <v>1163</v>
      </c>
      <c r="D167" s="4" t="s">
        <v>1165</v>
      </c>
      <c r="E167" s="4">
        <v>1039</v>
      </c>
      <c r="F167" s="4" t="s">
        <v>100</v>
      </c>
      <c r="G167" s="4" t="s">
        <v>1186</v>
      </c>
      <c r="H167" s="4" t="s">
        <v>1167</v>
      </c>
      <c r="I167" s="5">
        <v>39575</v>
      </c>
      <c r="J167" s="5">
        <v>39575</v>
      </c>
      <c r="K167" s="4" t="s">
        <v>1168</v>
      </c>
      <c r="L167" s="4" t="s">
        <v>1169</v>
      </c>
      <c r="M167" s="4"/>
      <c r="N167" s="4" t="s">
        <v>1765</v>
      </c>
    </row>
    <row r="168" spans="1:14" x14ac:dyDescent="0.2">
      <c r="A168" s="4" t="s">
        <v>1767</v>
      </c>
      <c r="B168" s="4" t="s">
        <v>1766</v>
      </c>
      <c r="C168" s="4" t="s">
        <v>1163</v>
      </c>
      <c r="D168" s="4" t="s">
        <v>1165</v>
      </c>
      <c r="E168" s="4">
        <v>1150</v>
      </c>
      <c r="F168" s="4" t="s">
        <v>107</v>
      </c>
      <c r="G168" s="4" t="s">
        <v>1166</v>
      </c>
      <c r="H168" s="4" t="s">
        <v>1167</v>
      </c>
      <c r="I168" s="5">
        <v>37681</v>
      </c>
      <c r="J168" s="5">
        <v>37681</v>
      </c>
      <c r="K168" s="4" t="s">
        <v>1076</v>
      </c>
      <c r="L168" s="4" t="s">
        <v>1294</v>
      </c>
      <c r="M168" s="4"/>
      <c r="N168" s="4" t="s">
        <v>1768</v>
      </c>
    </row>
    <row r="169" spans="1:14" x14ac:dyDescent="0.2">
      <c r="A169" s="4" t="s">
        <v>1770</v>
      </c>
      <c r="B169" s="4" t="s">
        <v>1769</v>
      </c>
      <c r="C169" s="4" t="s">
        <v>1163</v>
      </c>
      <c r="D169" s="4" t="s">
        <v>1165</v>
      </c>
      <c r="E169" s="4">
        <v>344</v>
      </c>
      <c r="F169" s="4" t="s">
        <v>100</v>
      </c>
      <c r="G169" s="4" t="s">
        <v>1564</v>
      </c>
      <c r="H169" s="4" t="s">
        <v>1167</v>
      </c>
      <c r="I169" s="5">
        <v>38930</v>
      </c>
      <c r="J169" s="5">
        <v>37073</v>
      </c>
      <c r="K169" s="4" t="s">
        <v>820</v>
      </c>
      <c r="L169" s="4" t="s">
        <v>1771</v>
      </c>
      <c r="M169" s="4"/>
      <c r="N169" s="4" t="s">
        <v>1772</v>
      </c>
    </row>
    <row r="170" spans="1:14" x14ac:dyDescent="0.2">
      <c r="A170" s="4" t="s">
        <v>1774</v>
      </c>
      <c r="B170" s="4" t="s">
        <v>1773</v>
      </c>
      <c r="C170" s="4" t="s">
        <v>1163</v>
      </c>
      <c r="D170" s="4" t="s">
        <v>1165</v>
      </c>
      <c r="E170" s="4">
        <v>1840</v>
      </c>
      <c r="F170" s="4" t="s">
        <v>100</v>
      </c>
      <c r="G170" s="4" t="s">
        <v>1564</v>
      </c>
      <c r="H170" s="4" t="s">
        <v>1167</v>
      </c>
      <c r="I170" s="5">
        <v>38565</v>
      </c>
      <c r="J170" s="5">
        <v>37347</v>
      </c>
      <c r="K170" s="4" t="s">
        <v>1395</v>
      </c>
      <c r="L170" s="4" t="s">
        <v>1396</v>
      </c>
      <c r="M170" s="4"/>
      <c r="N170" s="4" t="s">
        <v>1775</v>
      </c>
    </row>
    <row r="171" spans="1:14" x14ac:dyDescent="0.2">
      <c r="A171" s="4" t="s">
        <v>1777</v>
      </c>
      <c r="B171" s="4" t="s">
        <v>1776</v>
      </c>
      <c r="C171" s="4" t="s">
        <v>1163</v>
      </c>
      <c r="D171" s="4" t="s">
        <v>1165</v>
      </c>
      <c r="E171" s="4">
        <v>330</v>
      </c>
      <c r="F171" s="4" t="s">
        <v>107</v>
      </c>
      <c r="G171" s="4" t="s">
        <v>1166</v>
      </c>
      <c r="H171" s="4" t="s">
        <v>1167</v>
      </c>
      <c r="I171" s="5">
        <v>38687</v>
      </c>
      <c r="J171" s="5">
        <v>38687</v>
      </c>
      <c r="K171" s="4" t="s">
        <v>1173</v>
      </c>
      <c r="L171" s="4" t="s">
        <v>1174</v>
      </c>
      <c r="M171" s="4"/>
      <c r="N171" s="4" t="s">
        <v>1778</v>
      </c>
    </row>
    <row r="172" spans="1:14" x14ac:dyDescent="0.2">
      <c r="A172" s="4" t="s">
        <v>1780</v>
      </c>
      <c r="B172" s="4" t="s">
        <v>1779</v>
      </c>
      <c r="C172" s="4" t="s">
        <v>1163</v>
      </c>
      <c r="D172" s="4" t="s">
        <v>1165</v>
      </c>
      <c r="E172" s="4">
        <v>99800</v>
      </c>
      <c r="F172" s="4" t="s">
        <v>107</v>
      </c>
      <c r="G172" s="4" t="s">
        <v>602</v>
      </c>
      <c r="H172" s="4" t="s">
        <v>1167</v>
      </c>
      <c r="I172" s="5">
        <v>37987</v>
      </c>
      <c r="J172" s="5">
        <v>34335</v>
      </c>
      <c r="K172" s="4" t="s">
        <v>627</v>
      </c>
      <c r="L172" s="4" t="s">
        <v>1453</v>
      </c>
      <c r="M172" s="4"/>
      <c r="N172" s="4" t="s">
        <v>1781</v>
      </c>
    </row>
    <row r="173" spans="1:14" x14ac:dyDescent="0.2">
      <c r="A173" s="4" t="s">
        <v>1783</v>
      </c>
      <c r="B173" s="4" t="s">
        <v>1782</v>
      </c>
      <c r="C173" s="4" t="s">
        <v>1163</v>
      </c>
      <c r="D173" s="4" t="s">
        <v>1165</v>
      </c>
      <c r="E173" s="4">
        <v>660</v>
      </c>
      <c r="F173" s="4" t="s">
        <v>107</v>
      </c>
      <c r="G173" s="4" t="s">
        <v>1166</v>
      </c>
      <c r="H173" s="4" t="s">
        <v>1167</v>
      </c>
      <c r="I173" s="5">
        <v>37712</v>
      </c>
      <c r="J173" s="5">
        <v>37712</v>
      </c>
      <c r="K173" s="4" t="s">
        <v>1552</v>
      </c>
      <c r="L173" s="4" t="s">
        <v>1249</v>
      </c>
      <c r="M173" s="4"/>
      <c r="N173" s="4" t="s">
        <v>1784</v>
      </c>
    </row>
    <row r="174" spans="1:14" x14ac:dyDescent="0.2">
      <c r="A174" s="4" t="s">
        <v>1786</v>
      </c>
      <c r="B174" s="4" t="s">
        <v>1785</v>
      </c>
      <c r="C174" s="4" t="s">
        <v>1163</v>
      </c>
      <c r="D174" s="4" t="s">
        <v>1165</v>
      </c>
      <c r="E174" s="4">
        <v>1003</v>
      </c>
      <c r="F174" s="4" t="s">
        <v>107</v>
      </c>
      <c r="G174" s="4" t="s">
        <v>1166</v>
      </c>
      <c r="H174" s="4" t="s">
        <v>1192</v>
      </c>
      <c r="I174" s="5">
        <v>38078</v>
      </c>
      <c r="J174" s="5">
        <v>38078</v>
      </c>
      <c r="K174" s="4" t="s">
        <v>1173</v>
      </c>
      <c r="L174" s="4" t="s">
        <v>1174</v>
      </c>
      <c r="M174" s="4"/>
      <c r="N174" s="4" t="s">
        <v>1787</v>
      </c>
    </row>
    <row r="175" spans="1:14" x14ac:dyDescent="0.2">
      <c r="A175" s="4" t="s">
        <v>1789</v>
      </c>
      <c r="B175" s="4" t="s">
        <v>1788</v>
      </c>
      <c r="C175" s="4" t="s">
        <v>635</v>
      </c>
      <c r="D175" s="4" t="s">
        <v>1165</v>
      </c>
      <c r="E175" s="4">
        <v>100</v>
      </c>
      <c r="F175" s="4" t="s">
        <v>107</v>
      </c>
      <c r="G175" s="4" t="s">
        <v>602</v>
      </c>
      <c r="H175" s="4" t="s">
        <v>1167</v>
      </c>
      <c r="I175" s="5">
        <v>38991</v>
      </c>
      <c r="J175" s="5">
        <v>38991</v>
      </c>
      <c r="K175" s="4" t="s">
        <v>1790</v>
      </c>
      <c r="L175" s="4" t="s">
        <v>1791</v>
      </c>
      <c r="M175" s="4"/>
      <c r="N175" s="4" t="s">
        <v>1792</v>
      </c>
    </row>
    <row r="176" spans="1:14" x14ac:dyDescent="0.2">
      <c r="A176" s="4" t="s">
        <v>1794</v>
      </c>
      <c r="B176" s="4" t="s">
        <v>1793</v>
      </c>
      <c r="C176" s="4" t="s">
        <v>1163</v>
      </c>
      <c r="D176" s="4" t="s">
        <v>1165</v>
      </c>
      <c r="E176" s="4">
        <v>4252</v>
      </c>
      <c r="F176" s="4" t="s">
        <v>100</v>
      </c>
      <c r="G176" s="4" t="s">
        <v>1186</v>
      </c>
      <c r="H176" s="4" t="s">
        <v>1167</v>
      </c>
      <c r="I176" s="5">
        <v>39022</v>
      </c>
      <c r="J176" s="5">
        <v>39022</v>
      </c>
      <c r="K176" s="4" t="s">
        <v>1556</v>
      </c>
      <c r="L176" s="4" t="s">
        <v>1557</v>
      </c>
      <c r="M176" s="4"/>
      <c r="N176" s="4" t="s">
        <v>1795</v>
      </c>
    </row>
    <row r="177" spans="1:14" x14ac:dyDescent="0.2">
      <c r="A177" s="4" t="s">
        <v>1797</v>
      </c>
      <c r="B177" s="4" t="s">
        <v>1796</v>
      </c>
      <c r="C177" s="4" t="s">
        <v>1163</v>
      </c>
      <c r="D177" s="4" t="s">
        <v>1165</v>
      </c>
      <c r="E177" s="4">
        <v>961</v>
      </c>
      <c r="F177" s="4" t="s">
        <v>107</v>
      </c>
      <c r="G177" s="4" t="s">
        <v>1166</v>
      </c>
      <c r="H177" s="4" t="s">
        <v>1167</v>
      </c>
      <c r="I177" s="5">
        <v>39692</v>
      </c>
      <c r="J177" s="5">
        <v>39692</v>
      </c>
      <c r="K177" s="4" t="s">
        <v>1076</v>
      </c>
      <c r="L177" s="4" t="s">
        <v>1294</v>
      </c>
      <c r="M177" s="4"/>
      <c r="N177" s="4" t="s">
        <v>1798</v>
      </c>
    </row>
    <row r="178" spans="1:14" x14ac:dyDescent="0.2">
      <c r="A178" s="4" t="s">
        <v>1800</v>
      </c>
      <c r="B178" s="4" t="s">
        <v>1799</v>
      </c>
      <c r="C178" s="4" t="s">
        <v>1163</v>
      </c>
      <c r="D178" s="4" t="s">
        <v>1165</v>
      </c>
      <c r="E178" s="4">
        <v>239</v>
      </c>
      <c r="F178" s="4" t="s">
        <v>107</v>
      </c>
      <c r="G178" s="4" t="s">
        <v>602</v>
      </c>
      <c r="H178" s="4" t="s">
        <v>1167</v>
      </c>
      <c r="I178" s="5">
        <v>37377</v>
      </c>
      <c r="J178" s="5">
        <v>37377</v>
      </c>
      <c r="K178" s="4" t="s">
        <v>1801</v>
      </c>
      <c r="L178" s="4" t="s">
        <v>1802</v>
      </c>
      <c r="M178" s="4"/>
      <c r="N178" s="4" t="s">
        <v>1803</v>
      </c>
    </row>
    <row r="179" spans="1:14" x14ac:dyDescent="0.2">
      <c r="A179" s="4" t="s">
        <v>1805</v>
      </c>
      <c r="B179" s="4" t="s">
        <v>1804</v>
      </c>
      <c r="C179" s="4" t="s">
        <v>1163</v>
      </c>
      <c r="D179" s="4" t="s">
        <v>1165</v>
      </c>
      <c r="E179" s="4">
        <v>3071</v>
      </c>
      <c r="F179" s="4" t="s">
        <v>107</v>
      </c>
      <c r="G179" s="4" t="s">
        <v>1166</v>
      </c>
      <c r="H179" s="4" t="s">
        <v>1167</v>
      </c>
      <c r="I179" s="5">
        <v>37347</v>
      </c>
      <c r="J179" s="5">
        <v>36800</v>
      </c>
      <c r="K179" s="4" t="s">
        <v>739</v>
      </c>
      <c r="L179" s="4" t="s">
        <v>1290</v>
      </c>
      <c r="M179" s="4"/>
      <c r="N179" s="4" t="s">
        <v>1806</v>
      </c>
    </row>
    <row r="180" spans="1:14" x14ac:dyDescent="0.2">
      <c r="A180" s="4" t="s">
        <v>1808</v>
      </c>
      <c r="B180" s="4" t="s">
        <v>1807</v>
      </c>
      <c r="C180" s="4" t="s">
        <v>1163</v>
      </c>
      <c r="D180" s="4" t="s">
        <v>1165</v>
      </c>
      <c r="E180" s="4">
        <v>650</v>
      </c>
      <c r="F180" s="4" t="s">
        <v>107</v>
      </c>
      <c r="G180" s="4" t="s">
        <v>1166</v>
      </c>
      <c r="H180" s="4" t="s">
        <v>1167</v>
      </c>
      <c r="I180" s="5">
        <v>37347</v>
      </c>
      <c r="J180" s="5">
        <v>33695</v>
      </c>
      <c r="K180" s="4" t="s">
        <v>1173</v>
      </c>
      <c r="L180" s="4" t="s">
        <v>1174</v>
      </c>
      <c r="M180" s="4"/>
      <c r="N180" s="4" t="s">
        <v>1809</v>
      </c>
    </row>
    <row r="181" spans="1:14" x14ac:dyDescent="0.2">
      <c r="A181" s="4" t="s">
        <v>1811</v>
      </c>
      <c r="B181" s="4" t="s">
        <v>1810</v>
      </c>
      <c r="C181" s="4" t="s">
        <v>1163</v>
      </c>
      <c r="D181" s="4" t="s">
        <v>1165</v>
      </c>
      <c r="E181" s="4">
        <v>350</v>
      </c>
      <c r="F181" s="4" t="s">
        <v>1319</v>
      </c>
      <c r="G181" s="4" t="s">
        <v>1181</v>
      </c>
      <c r="H181" s="4" t="s">
        <v>1167</v>
      </c>
      <c r="I181" s="5">
        <v>38108</v>
      </c>
      <c r="J181" s="5">
        <v>32509</v>
      </c>
      <c r="K181" s="4" t="s">
        <v>1374</v>
      </c>
      <c r="L181" s="4" t="s">
        <v>1375</v>
      </c>
      <c r="M181" s="4"/>
      <c r="N181" s="4" t="s">
        <v>1812</v>
      </c>
    </row>
    <row r="182" spans="1:14" x14ac:dyDescent="0.2">
      <c r="A182" s="4" t="s">
        <v>1814</v>
      </c>
      <c r="B182" s="4" t="s">
        <v>1813</v>
      </c>
      <c r="C182" s="4" t="s">
        <v>1163</v>
      </c>
      <c r="D182" s="4" t="s">
        <v>1165</v>
      </c>
      <c r="E182" s="4">
        <v>3630</v>
      </c>
      <c r="F182" s="4" t="s">
        <v>107</v>
      </c>
      <c r="G182" s="4" t="s">
        <v>1166</v>
      </c>
      <c r="H182" s="4" t="s">
        <v>1192</v>
      </c>
      <c r="I182" s="5">
        <v>37347</v>
      </c>
      <c r="J182" s="5">
        <v>37043</v>
      </c>
      <c r="K182" s="4" t="s">
        <v>1196</v>
      </c>
      <c r="L182" s="4" t="s">
        <v>1197</v>
      </c>
      <c r="M182" s="4" t="s">
        <v>1198</v>
      </c>
      <c r="N182" s="4" t="s">
        <v>1815</v>
      </c>
    </row>
    <row r="183" spans="1:14" x14ac:dyDescent="0.2">
      <c r="A183" s="4" t="s">
        <v>1817</v>
      </c>
      <c r="B183" s="4" t="s">
        <v>1816</v>
      </c>
      <c r="C183" s="4" t="s">
        <v>1163</v>
      </c>
      <c r="D183" s="4" t="s">
        <v>1165</v>
      </c>
      <c r="E183" s="4">
        <v>1200</v>
      </c>
      <c r="F183" s="4" t="s">
        <v>107</v>
      </c>
      <c r="G183" s="4" t="s">
        <v>1166</v>
      </c>
      <c r="H183" s="4" t="s">
        <v>1167</v>
      </c>
      <c r="I183" s="5">
        <v>37591</v>
      </c>
      <c r="J183" s="5">
        <v>37591</v>
      </c>
      <c r="K183" s="4" t="s">
        <v>1818</v>
      </c>
      <c r="L183" s="4" t="s">
        <v>1819</v>
      </c>
      <c r="M183" s="4"/>
      <c r="N183" s="4" t="s">
        <v>1820</v>
      </c>
    </row>
    <row r="184" spans="1:14" x14ac:dyDescent="0.2">
      <c r="A184" s="4" t="s">
        <v>1822</v>
      </c>
      <c r="B184" s="4" t="s">
        <v>1821</v>
      </c>
      <c r="C184" s="4" t="s">
        <v>1163</v>
      </c>
      <c r="D184" s="4" t="s">
        <v>1165</v>
      </c>
      <c r="E184" s="4">
        <v>270</v>
      </c>
      <c r="F184" s="4" t="s">
        <v>107</v>
      </c>
      <c r="G184" s="4" t="s">
        <v>1181</v>
      </c>
      <c r="H184" s="4" t="s">
        <v>1167</v>
      </c>
      <c r="I184" s="5">
        <v>37347</v>
      </c>
      <c r="J184" s="5">
        <v>35796</v>
      </c>
      <c r="K184" s="4" t="s">
        <v>1423</v>
      </c>
      <c r="L184" s="4" t="s">
        <v>1424</v>
      </c>
      <c r="M184" s="4"/>
      <c r="N184" s="4" t="s">
        <v>1823</v>
      </c>
    </row>
    <row r="185" spans="1:14" x14ac:dyDescent="0.2">
      <c r="A185" s="4" t="s">
        <v>1825</v>
      </c>
      <c r="B185" s="4" t="s">
        <v>1824</v>
      </c>
      <c r="C185" s="4" t="s">
        <v>1163</v>
      </c>
      <c r="D185" s="4" t="s">
        <v>1165</v>
      </c>
      <c r="E185" s="4">
        <v>1395</v>
      </c>
      <c r="F185" s="4" t="s">
        <v>107</v>
      </c>
      <c r="G185" s="4" t="s">
        <v>1181</v>
      </c>
      <c r="H185" s="4" t="s">
        <v>1167</v>
      </c>
      <c r="I185" s="5">
        <v>37987</v>
      </c>
      <c r="J185" s="5">
        <v>37987</v>
      </c>
      <c r="K185" s="4" t="s">
        <v>648</v>
      </c>
      <c r="L185" s="4" t="s">
        <v>1240</v>
      </c>
      <c r="M185" s="4"/>
      <c r="N185" s="4" t="s">
        <v>1826</v>
      </c>
    </row>
    <row r="186" spans="1:14" x14ac:dyDescent="0.2">
      <c r="A186" s="4" t="s">
        <v>1828</v>
      </c>
      <c r="B186" s="4" t="s">
        <v>1827</v>
      </c>
      <c r="C186" s="4" t="s">
        <v>1163</v>
      </c>
      <c r="D186" s="4" t="s">
        <v>1165</v>
      </c>
      <c r="E186" s="4">
        <v>3450</v>
      </c>
      <c r="F186" s="4" t="s">
        <v>107</v>
      </c>
      <c r="G186" s="4" t="s">
        <v>1166</v>
      </c>
      <c r="H186" s="4" t="s">
        <v>1167</v>
      </c>
      <c r="I186" s="5">
        <v>37561</v>
      </c>
      <c r="J186" s="5">
        <v>37561</v>
      </c>
      <c r="K186" s="4" t="s">
        <v>1232</v>
      </c>
      <c r="L186" s="4" t="s">
        <v>1233</v>
      </c>
      <c r="M186" s="4"/>
      <c r="N186" s="4" t="s">
        <v>1829</v>
      </c>
    </row>
    <row r="187" spans="1:14" x14ac:dyDescent="0.2">
      <c r="A187" s="4" t="s">
        <v>1831</v>
      </c>
      <c r="B187" s="4" t="s">
        <v>1830</v>
      </c>
      <c r="C187" s="4" t="s">
        <v>1163</v>
      </c>
      <c r="D187" s="4" t="s">
        <v>1165</v>
      </c>
      <c r="E187" s="4">
        <v>3900</v>
      </c>
      <c r="F187" s="4" t="s">
        <v>107</v>
      </c>
      <c r="G187" s="4" t="s">
        <v>1166</v>
      </c>
      <c r="H187" s="4" t="s">
        <v>1167</v>
      </c>
      <c r="I187" s="5">
        <v>38930</v>
      </c>
      <c r="J187" s="5">
        <v>38930</v>
      </c>
      <c r="K187" s="4" t="s">
        <v>1232</v>
      </c>
      <c r="L187" s="4" t="s">
        <v>1233</v>
      </c>
      <c r="M187" s="4"/>
      <c r="N187" s="4" t="s">
        <v>1832</v>
      </c>
    </row>
    <row r="188" spans="1:14" x14ac:dyDescent="0.2">
      <c r="A188" s="4" t="s">
        <v>1834</v>
      </c>
      <c r="B188" s="4" t="s">
        <v>1833</v>
      </c>
      <c r="C188" s="4" t="s">
        <v>1163</v>
      </c>
      <c r="D188" s="4" t="s">
        <v>1165</v>
      </c>
      <c r="E188" s="4">
        <v>105</v>
      </c>
      <c r="F188" s="4" t="s">
        <v>1319</v>
      </c>
      <c r="G188" s="4" t="s">
        <v>1181</v>
      </c>
      <c r="H188" s="4" t="s">
        <v>1167</v>
      </c>
      <c r="I188" s="5">
        <v>39678</v>
      </c>
      <c r="J188" s="5">
        <v>39678</v>
      </c>
      <c r="K188" s="4" t="s">
        <v>1374</v>
      </c>
      <c r="L188" s="4" t="s">
        <v>1375</v>
      </c>
      <c r="M188" s="4"/>
      <c r="N188" s="4" t="s">
        <v>1835</v>
      </c>
    </row>
    <row r="189" spans="1:14" x14ac:dyDescent="0.2">
      <c r="A189" s="4" t="s">
        <v>1837</v>
      </c>
      <c r="B189" s="4" t="s">
        <v>1836</v>
      </c>
      <c r="C189" s="4" t="s">
        <v>1163</v>
      </c>
      <c r="D189" s="4" t="s">
        <v>1165</v>
      </c>
      <c r="E189" s="4">
        <v>3240</v>
      </c>
      <c r="F189" s="4" t="s">
        <v>1319</v>
      </c>
      <c r="G189" s="4" t="s">
        <v>1166</v>
      </c>
      <c r="H189" s="4" t="s">
        <v>1167</v>
      </c>
      <c r="I189" s="5">
        <v>38596</v>
      </c>
      <c r="J189" s="5">
        <v>38596</v>
      </c>
      <c r="K189" s="4" t="s">
        <v>1173</v>
      </c>
      <c r="L189" s="4" t="s">
        <v>1174</v>
      </c>
      <c r="M189" s="4"/>
      <c r="N189" s="4" t="s">
        <v>1838</v>
      </c>
    </row>
    <row r="190" spans="1:14" x14ac:dyDescent="0.2">
      <c r="A190" s="4" t="s">
        <v>1840</v>
      </c>
      <c r="B190" s="4" t="s">
        <v>1839</v>
      </c>
      <c r="C190" s="4" t="s">
        <v>1163</v>
      </c>
      <c r="D190" s="4" t="s">
        <v>1165</v>
      </c>
      <c r="E190" s="4">
        <v>190</v>
      </c>
      <c r="F190" s="4" t="s">
        <v>1319</v>
      </c>
      <c r="G190" s="4" t="s">
        <v>1181</v>
      </c>
      <c r="H190" s="4" t="s">
        <v>1167</v>
      </c>
      <c r="I190" s="5">
        <v>38200</v>
      </c>
      <c r="J190" s="5">
        <v>38200</v>
      </c>
      <c r="K190" s="4" t="s">
        <v>1374</v>
      </c>
      <c r="L190" s="4" t="s">
        <v>1375</v>
      </c>
      <c r="M190" s="4"/>
      <c r="N190" s="4" t="s">
        <v>1841</v>
      </c>
    </row>
    <row r="191" spans="1:14" x14ac:dyDescent="0.2">
      <c r="A191" s="4" t="s">
        <v>1843</v>
      </c>
      <c r="B191" s="4" t="s">
        <v>1842</v>
      </c>
      <c r="C191" s="4" t="s">
        <v>1163</v>
      </c>
      <c r="D191" s="4" t="s">
        <v>1165</v>
      </c>
      <c r="E191" s="4">
        <v>4074</v>
      </c>
      <c r="F191" s="4" t="s">
        <v>107</v>
      </c>
      <c r="G191" s="4" t="s">
        <v>1166</v>
      </c>
      <c r="H191" s="4" t="s">
        <v>1192</v>
      </c>
      <c r="I191" s="5">
        <v>37347</v>
      </c>
      <c r="J191" s="5">
        <v>36557</v>
      </c>
      <c r="K191" s="4" t="s">
        <v>1219</v>
      </c>
      <c r="L191" s="4" t="s">
        <v>1220</v>
      </c>
      <c r="M191" s="4"/>
      <c r="N191" s="4" t="s">
        <v>1844</v>
      </c>
    </row>
    <row r="192" spans="1:14" x14ac:dyDescent="0.2">
      <c r="A192" s="4" t="s">
        <v>1846</v>
      </c>
      <c r="B192" s="4" t="s">
        <v>1845</v>
      </c>
      <c r="C192" s="4" t="s">
        <v>1272</v>
      </c>
      <c r="D192" s="4" t="s">
        <v>1165</v>
      </c>
      <c r="E192" s="4">
        <v>2000000</v>
      </c>
      <c r="F192" s="4" t="s">
        <v>107</v>
      </c>
      <c r="G192" s="4" t="s">
        <v>602</v>
      </c>
      <c r="H192" s="4" t="s">
        <v>1167</v>
      </c>
      <c r="I192" s="5">
        <v>38078</v>
      </c>
      <c r="J192" s="5">
        <v>24807</v>
      </c>
      <c r="K192" s="4" t="s">
        <v>714</v>
      </c>
      <c r="L192" s="4" t="s">
        <v>1634</v>
      </c>
      <c r="M192" s="4"/>
      <c r="N192" s="4" t="s">
        <v>1847</v>
      </c>
    </row>
    <row r="193" spans="1:14" x14ac:dyDescent="0.2">
      <c r="A193" s="4" t="s">
        <v>1849</v>
      </c>
      <c r="B193" s="4" t="s">
        <v>1848</v>
      </c>
      <c r="C193" s="4" t="s">
        <v>1163</v>
      </c>
      <c r="D193" s="4" t="s">
        <v>1165</v>
      </c>
      <c r="E193" s="4">
        <v>980</v>
      </c>
      <c r="F193" s="4" t="s">
        <v>107</v>
      </c>
      <c r="G193" s="4" t="s">
        <v>1166</v>
      </c>
      <c r="H193" s="4" t="s">
        <v>1167</v>
      </c>
      <c r="I193" s="5">
        <v>37347</v>
      </c>
      <c r="J193" s="5">
        <v>32874</v>
      </c>
      <c r="K193" s="4" t="s">
        <v>739</v>
      </c>
      <c r="L193" s="4" t="s">
        <v>1290</v>
      </c>
      <c r="M193" s="4"/>
      <c r="N193" s="4" t="s">
        <v>1850</v>
      </c>
    </row>
    <row r="194" spans="1:14" x14ac:dyDescent="0.2">
      <c r="A194" s="4" t="s">
        <v>1852</v>
      </c>
      <c r="B194" s="4" t="s">
        <v>1851</v>
      </c>
      <c r="C194" s="4" t="s">
        <v>1163</v>
      </c>
      <c r="D194" s="4" t="s">
        <v>1165</v>
      </c>
      <c r="E194" s="4">
        <v>3422</v>
      </c>
      <c r="F194" s="4" t="s">
        <v>107</v>
      </c>
      <c r="G194" s="4" t="s">
        <v>1181</v>
      </c>
      <c r="H194" s="4" t="s">
        <v>1167</v>
      </c>
      <c r="I194" s="5">
        <v>38200</v>
      </c>
      <c r="J194" s="5">
        <v>38200</v>
      </c>
      <c r="K194" s="4" t="s">
        <v>681</v>
      </c>
      <c r="L194" s="4" t="s">
        <v>1207</v>
      </c>
      <c r="M194" s="4"/>
      <c r="N194" s="4" t="s">
        <v>1853</v>
      </c>
    </row>
    <row r="195" spans="1:14" x14ac:dyDescent="0.2">
      <c r="A195" s="4" t="s">
        <v>1855</v>
      </c>
      <c r="B195" s="4" t="s">
        <v>1854</v>
      </c>
      <c r="C195" s="4" t="s">
        <v>1163</v>
      </c>
      <c r="D195" s="4" t="s">
        <v>1165</v>
      </c>
      <c r="E195" s="4">
        <v>626</v>
      </c>
      <c r="F195" s="4" t="s">
        <v>107</v>
      </c>
      <c r="G195" s="4" t="s">
        <v>1166</v>
      </c>
      <c r="H195" s="4" t="s">
        <v>1192</v>
      </c>
      <c r="I195" s="5">
        <v>37347</v>
      </c>
      <c r="J195" s="5">
        <v>36861</v>
      </c>
      <c r="K195" s="4" t="s">
        <v>1856</v>
      </c>
      <c r="L195" s="4" t="s">
        <v>1472</v>
      </c>
      <c r="M195" s="4"/>
      <c r="N195" s="4" t="s">
        <v>1857</v>
      </c>
    </row>
    <row r="196" spans="1:14" x14ac:dyDescent="0.2">
      <c r="A196" s="4" t="s">
        <v>1859</v>
      </c>
      <c r="B196" s="4" t="s">
        <v>1858</v>
      </c>
      <c r="C196" s="4" t="s">
        <v>1163</v>
      </c>
      <c r="D196" s="4" t="s">
        <v>1165</v>
      </c>
      <c r="E196" s="4">
        <v>1000</v>
      </c>
      <c r="F196" s="4" t="s">
        <v>107</v>
      </c>
      <c r="G196" s="4" t="s">
        <v>1166</v>
      </c>
      <c r="H196" s="4" t="s">
        <v>1192</v>
      </c>
      <c r="I196" s="5">
        <v>37347</v>
      </c>
      <c r="J196" s="5">
        <v>37257</v>
      </c>
      <c r="K196" s="4" t="s">
        <v>739</v>
      </c>
      <c r="L196" s="4" t="s">
        <v>1290</v>
      </c>
      <c r="M196" s="4"/>
      <c r="N196" s="4" t="s">
        <v>1860</v>
      </c>
    </row>
    <row r="197" spans="1:14" x14ac:dyDescent="0.2">
      <c r="A197" s="4" t="s">
        <v>1862</v>
      </c>
      <c r="B197" s="4" t="s">
        <v>1861</v>
      </c>
      <c r="C197" s="4" t="s">
        <v>1163</v>
      </c>
      <c r="D197" s="4" t="s">
        <v>1165</v>
      </c>
      <c r="E197" s="4">
        <v>3015</v>
      </c>
      <c r="F197" s="4" t="s">
        <v>107</v>
      </c>
      <c r="G197" s="4" t="s">
        <v>1166</v>
      </c>
      <c r="H197" s="4" t="s">
        <v>1167</v>
      </c>
      <c r="I197" s="5">
        <v>39052</v>
      </c>
      <c r="J197" s="5">
        <v>38991</v>
      </c>
      <c r="K197" s="4" t="s">
        <v>739</v>
      </c>
      <c r="L197" s="4" t="s">
        <v>1290</v>
      </c>
      <c r="M197" s="4"/>
      <c r="N197" s="4" t="s">
        <v>1863</v>
      </c>
    </row>
    <row r="198" spans="1:14" x14ac:dyDescent="0.2">
      <c r="A198" s="4" t="s">
        <v>1865</v>
      </c>
      <c r="B198" s="4" t="s">
        <v>1864</v>
      </c>
      <c r="C198" s="4" t="s">
        <v>1163</v>
      </c>
      <c r="D198" s="4" t="s">
        <v>1165</v>
      </c>
      <c r="E198" s="4">
        <v>1436</v>
      </c>
      <c r="F198" s="4" t="s">
        <v>107</v>
      </c>
      <c r="G198" s="4" t="s">
        <v>1166</v>
      </c>
      <c r="H198" s="4" t="s">
        <v>1167</v>
      </c>
      <c r="I198" s="5">
        <v>37347</v>
      </c>
      <c r="J198" s="5">
        <v>33604</v>
      </c>
      <c r="K198" s="4" t="s">
        <v>1196</v>
      </c>
      <c r="L198" s="4" t="s">
        <v>1197</v>
      </c>
      <c r="M198" s="4" t="s">
        <v>1198</v>
      </c>
      <c r="N198" s="4" t="s">
        <v>1866</v>
      </c>
    </row>
    <row r="199" spans="1:14" x14ac:dyDescent="0.2">
      <c r="A199" s="4" t="s">
        <v>1868</v>
      </c>
      <c r="B199" s="4" t="s">
        <v>1867</v>
      </c>
      <c r="C199" s="4" t="s">
        <v>1163</v>
      </c>
      <c r="D199" s="4" t="s">
        <v>1165</v>
      </c>
      <c r="E199" s="4">
        <v>2136</v>
      </c>
      <c r="F199" s="4" t="s">
        <v>107</v>
      </c>
      <c r="G199" s="4" t="s">
        <v>1166</v>
      </c>
      <c r="H199" s="4" t="s">
        <v>1167</v>
      </c>
      <c r="I199" s="5">
        <v>37926</v>
      </c>
      <c r="J199" s="5">
        <v>37926</v>
      </c>
      <c r="K199" s="4" t="s">
        <v>739</v>
      </c>
      <c r="L199" s="4" t="s">
        <v>1290</v>
      </c>
      <c r="M199" s="4"/>
      <c r="N199" s="4" t="s">
        <v>1869</v>
      </c>
    </row>
    <row r="200" spans="1:14" x14ac:dyDescent="0.2">
      <c r="A200" s="4" t="s">
        <v>1871</v>
      </c>
      <c r="B200" s="4" t="s">
        <v>1870</v>
      </c>
      <c r="C200" s="4" t="s">
        <v>1163</v>
      </c>
      <c r="D200" s="4" t="s">
        <v>1165</v>
      </c>
      <c r="E200" s="4">
        <v>3015</v>
      </c>
      <c r="F200" s="4" t="s">
        <v>107</v>
      </c>
      <c r="G200" s="4" t="s">
        <v>1166</v>
      </c>
      <c r="H200" s="4" t="s">
        <v>1167</v>
      </c>
      <c r="I200" s="5">
        <v>37347</v>
      </c>
      <c r="J200" s="5">
        <v>36495</v>
      </c>
      <c r="K200" s="4" t="s">
        <v>739</v>
      </c>
      <c r="L200" s="4" t="s">
        <v>1290</v>
      </c>
      <c r="M200" s="4"/>
      <c r="N200" s="4" t="s">
        <v>1872</v>
      </c>
    </row>
    <row r="201" spans="1:14" x14ac:dyDescent="0.2">
      <c r="A201" s="4" t="s">
        <v>1874</v>
      </c>
      <c r="B201" s="4" t="s">
        <v>1873</v>
      </c>
      <c r="C201" s="4" t="s">
        <v>1163</v>
      </c>
      <c r="D201" s="4" t="s">
        <v>1165</v>
      </c>
      <c r="E201" s="4">
        <v>660</v>
      </c>
      <c r="F201" s="4" t="s">
        <v>107</v>
      </c>
      <c r="G201" s="4" t="s">
        <v>1166</v>
      </c>
      <c r="H201" s="4" t="s">
        <v>1167</v>
      </c>
      <c r="I201" s="5">
        <v>38687</v>
      </c>
      <c r="J201" s="5">
        <v>38687</v>
      </c>
      <c r="K201" s="4" t="s">
        <v>1173</v>
      </c>
      <c r="L201" s="4" t="s">
        <v>1174</v>
      </c>
      <c r="M201" s="4"/>
      <c r="N201" s="4" t="s">
        <v>1875</v>
      </c>
    </row>
    <row r="202" spans="1:14" x14ac:dyDescent="0.2">
      <c r="A202" s="4" t="s">
        <v>1877</v>
      </c>
      <c r="B202" s="4" t="s">
        <v>1876</v>
      </c>
      <c r="C202" s="4" t="s">
        <v>1163</v>
      </c>
      <c r="D202" s="4" t="s">
        <v>1165</v>
      </c>
      <c r="E202" s="4">
        <v>1048</v>
      </c>
      <c r="F202" s="4" t="s">
        <v>107</v>
      </c>
      <c r="G202" s="4" t="s">
        <v>1181</v>
      </c>
      <c r="H202" s="4" t="s">
        <v>1167</v>
      </c>
      <c r="I202" s="5">
        <v>38139</v>
      </c>
      <c r="J202" s="5">
        <v>38139</v>
      </c>
      <c r="K202" s="4" t="s">
        <v>1516</v>
      </c>
      <c r="L202" s="4" t="s">
        <v>1517</v>
      </c>
      <c r="M202" s="4"/>
      <c r="N202" s="4" t="s">
        <v>1878</v>
      </c>
    </row>
    <row r="203" spans="1:14" x14ac:dyDescent="0.2">
      <c r="A203" s="4" t="s">
        <v>1880</v>
      </c>
      <c r="B203" s="4" t="s">
        <v>1879</v>
      </c>
      <c r="C203" s="4" t="s">
        <v>1163</v>
      </c>
      <c r="D203" s="4" t="s">
        <v>1165</v>
      </c>
      <c r="E203" s="4">
        <v>1000</v>
      </c>
      <c r="F203" s="4" t="s">
        <v>107</v>
      </c>
      <c r="G203" s="4" t="s">
        <v>1166</v>
      </c>
      <c r="H203" s="4" t="s">
        <v>1167</v>
      </c>
      <c r="I203" s="5">
        <v>37438</v>
      </c>
      <c r="J203" s="5">
        <v>37438</v>
      </c>
      <c r="K203" s="4" t="s">
        <v>1187</v>
      </c>
      <c r="L203" s="4" t="s">
        <v>1188</v>
      </c>
      <c r="M203" s="4"/>
      <c r="N203" s="4" t="s">
        <v>1881</v>
      </c>
    </row>
    <row r="204" spans="1:14" x14ac:dyDescent="0.2">
      <c r="A204" s="4" t="s">
        <v>1883</v>
      </c>
      <c r="B204" s="4" t="s">
        <v>1882</v>
      </c>
      <c r="C204" s="4" t="s">
        <v>1163</v>
      </c>
      <c r="D204" s="4" t="s">
        <v>1165</v>
      </c>
      <c r="E204" s="4">
        <v>1300</v>
      </c>
      <c r="F204" s="4" t="s">
        <v>107</v>
      </c>
      <c r="G204" s="4" t="s">
        <v>1166</v>
      </c>
      <c r="H204" s="4" t="s">
        <v>1192</v>
      </c>
      <c r="I204" s="5">
        <v>37347</v>
      </c>
      <c r="J204" s="5">
        <v>36281</v>
      </c>
      <c r="K204" s="4" t="s">
        <v>1280</v>
      </c>
      <c r="L204" s="4" t="s">
        <v>1249</v>
      </c>
      <c r="M204" s="4"/>
      <c r="N204" s="4" t="s">
        <v>1884</v>
      </c>
    </row>
    <row r="205" spans="1:14" x14ac:dyDescent="0.2">
      <c r="A205" s="4" t="s">
        <v>1066</v>
      </c>
      <c r="B205" s="4" t="s">
        <v>1067</v>
      </c>
      <c r="C205" s="4" t="s">
        <v>635</v>
      </c>
      <c r="D205" s="4" t="s">
        <v>1165</v>
      </c>
      <c r="E205" s="4">
        <v>1000000</v>
      </c>
      <c r="F205" s="4" t="s">
        <v>107</v>
      </c>
      <c r="G205" s="4" t="s">
        <v>602</v>
      </c>
      <c r="H205" s="4" t="s">
        <v>1167</v>
      </c>
      <c r="I205" s="5">
        <v>37622</v>
      </c>
      <c r="J205" s="5">
        <v>25569</v>
      </c>
      <c r="K205" s="4" t="s">
        <v>1065</v>
      </c>
      <c r="L205" s="4" t="s">
        <v>1885</v>
      </c>
      <c r="M205" s="4"/>
      <c r="N205" s="4" t="s">
        <v>1886</v>
      </c>
    </row>
    <row r="206" spans="1:14" x14ac:dyDescent="0.2">
      <c r="A206" s="4" t="s">
        <v>1888</v>
      </c>
      <c r="B206" s="4" t="s">
        <v>1887</v>
      </c>
      <c r="C206" s="4" t="s">
        <v>1163</v>
      </c>
      <c r="D206" s="4" t="s">
        <v>1165</v>
      </c>
      <c r="E206" s="4">
        <v>836</v>
      </c>
      <c r="F206" s="4" t="s">
        <v>107</v>
      </c>
      <c r="G206" s="4" t="s">
        <v>1166</v>
      </c>
      <c r="H206" s="4" t="s">
        <v>1167</v>
      </c>
      <c r="I206" s="5">
        <v>39142</v>
      </c>
      <c r="J206" s="5">
        <v>38991</v>
      </c>
      <c r="K206" s="4" t="s">
        <v>1889</v>
      </c>
      <c r="L206" s="4" t="s">
        <v>1890</v>
      </c>
      <c r="M206" s="4"/>
      <c r="N206" s="4" t="s">
        <v>1891</v>
      </c>
    </row>
    <row r="207" spans="1:14" x14ac:dyDescent="0.2">
      <c r="A207" s="4" t="s">
        <v>1893</v>
      </c>
      <c r="B207" s="4" t="s">
        <v>1892</v>
      </c>
      <c r="C207" s="4" t="s">
        <v>1163</v>
      </c>
      <c r="D207" s="4" t="s">
        <v>1165</v>
      </c>
      <c r="E207" s="4">
        <v>95</v>
      </c>
      <c r="F207" s="4" t="s">
        <v>1319</v>
      </c>
      <c r="G207" s="4" t="s">
        <v>1181</v>
      </c>
      <c r="H207" s="4" t="s">
        <v>1167</v>
      </c>
      <c r="I207" s="5">
        <v>39618</v>
      </c>
      <c r="J207" s="5">
        <v>39618</v>
      </c>
      <c r="K207" s="4" t="s">
        <v>1374</v>
      </c>
      <c r="L207" s="4" t="s">
        <v>1375</v>
      </c>
      <c r="M207" s="4"/>
      <c r="N207" s="4" t="s">
        <v>1894</v>
      </c>
    </row>
    <row r="208" spans="1:14" x14ac:dyDescent="0.2">
      <c r="A208" s="4" t="s">
        <v>1896</v>
      </c>
      <c r="B208" s="4" t="s">
        <v>1895</v>
      </c>
      <c r="C208" s="4" t="s">
        <v>1163</v>
      </c>
      <c r="D208" s="4" t="s">
        <v>1165</v>
      </c>
      <c r="E208" s="4">
        <v>1480</v>
      </c>
      <c r="F208" s="4" t="s">
        <v>107</v>
      </c>
      <c r="G208" s="4" t="s">
        <v>1181</v>
      </c>
      <c r="H208" s="4" t="s">
        <v>1167</v>
      </c>
      <c r="I208" s="5">
        <v>37347</v>
      </c>
      <c r="J208" s="5">
        <v>34700</v>
      </c>
      <c r="K208" s="4" t="s">
        <v>681</v>
      </c>
      <c r="L208" s="4" t="s">
        <v>1207</v>
      </c>
      <c r="M208" s="4"/>
      <c r="N208" s="4" t="s">
        <v>1897</v>
      </c>
    </row>
    <row r="209" spans="1:14" x14ac:dyDescent="0.2">
      <c r="A209" s="4" t="s">
        <v>1899</v>
      </c>
      <c r="B209" s="4" t="s">
        <v>1898</v>
      </c>
      <c r="C209" s="4" t="s">
        <v>1163</v>
      </c>
      <c r="D209" s="4" t="s">
        <v>1165</v>
      </c>
      <c r="E209" s="4">
        <v>900</v>
      </c>
      <c r="F209" s="4" t="s">
        <v>107</v>
      </c>
      <c r="G209" s="4" t="s">
        <v>1166</v>
      </c>
      <c r="H209" s="4" t="s">
        <v>1167</v>
      </c>
      <c r="I209" s="5">
        <v>37347</v>
      </c>
      <c r="J209" s="5">
        <v>33817</v>
      </c>
      <c r="K209" s="4" t="s">
        <v>1219</v>
      </c>
      <c r="L209" s="4" t="s">
        <v>1220</v>
      </c>
      <c r="M209" s="4"/>
      <c r="N209" s="4" t="s">
        <v>1900</v>
      </c>
    </row>
    <row r="210" spans="1:14" x14ac:dyDescent="0.2">
      <c r="A210" s="4" t="s">
        <v>1902</v>
      </c>
      <c r="B210" s="4" t="s">
        <v>1901</v>
      </c>
      <c r="C210" s="4" t="s">
        <v>1163</v>
      </c>
      <c r="D210" s="4" t="s">
        <v>1165</v>
      </c>
      <c r="E210" s="4">
        <v>85</v>
      </c>
      <c r="F210" s="4" t="s">
        <v>107</v>
      </c>
      <c r="G210" s="4" t="s">
        <v>1181</v>
      </c>
      <c r="H210" s="4" t="s">
        <v>1167</v>
      </c>
      <c r="I210" s="5">
        <v>39083</v>
      </c>
      <c r="J210" s="5">
        <v>39052</v>
      </c>
      <c r="K210" s="4" t="s">
        <v>648</v>
      </c>
      <c r="L210" s="4" t="s">
        <v>1240</v>
      </c>
      <c r="M210" s="4"/>
      <c r="N210" s="4" t="s">
        <v>1903</v>
      </c>
    </row>
    <row r="211" spans="1:14" x14ac:dyDescent="0.2">
      <c r="A211" s="4" t="s">
        <v>1905</v>
      </c>
      <c r="B211" s="4" t="s">
        <v>1904</v>
      </c>
      <c r="C211" s="4" t="s">
        <v>1163</v>
      </c>
      <c r="D211" s="4" t="s">
        <v>1165</v>
      </c>
      <c r="E211" s="4">
        <v>1136</v>
      </c>
      <c r="F211" s="4" t="s">
        <v>107</v>
      </c>
      <c r="G211" s="4" t="s">
        <v>1166</v>
      </c>
      <c r="H211" s="4" t="s">
        <v>1167</v>
      </c>
      <c r="I211" s="5">
        <v>38596</v>
      </c>
      <c r="J211" s="5">
        <v>38596</v>
      </c>
      <c r="K211" s="4" t="s">
        <v>1196</v>
      </c>
      <c r="L211" s="4" t="s">
        <v>1197</v>
      </c>
      <c r="M211" s="4" t="s">
        <v>1198</v>
      </c>
      <c r="N211" s="4" t="s">
        <v>1906</v>
      </c>
    </row>
    <row r="212" spans="1:14" x14ac:dyDescent="0.2">
      <c r="A212" s="4" t="s">
        <v>1908</v>
      </c>
      <c r="B212" s="4" t="s">
        <v>1907</v>
      </c>
      <c r="C212" s="4" t="s">
        <v>1163</v>
      </c>
      <c r="D212" s="4" t="s">
        <v>1165</v>
      </c>
      <c r="E212" s="4">
        <v>950</v>
      </c>
      <c r="F212" s="4" t="s">
        <v>107</v>
      </c>
      <c r="G212" s="4" t="s">
        <v>602</v>
      </c>
      <c r="H212" s="4" t="s">
        <v>1167</v>
      </c>
      <c r="I212" s="5">
        <v>39633</v>
      </c>
      <c r="J212" s="5">
        <v>39633</v>
      </c>
      <c r="K212" s="4" t="s">
        <v>1909</v>
      </c>
      <c r="L212" s="4" t="s">
        <v>1910</v>
      </c>
      <c r="M212" s="4" t="s">
        <v>1911</v>
      </c>
      <c r="N212" s="4" t="s">
        <v>1912</v>
      </c>
    </row>
    <row r="213" spans="1:14" x14ac:dyDescent="0.2">
      <c r="A213" s="4" t="s">
        <v>1914</v>
      </c>
      <c r="B213" s="4" t="s">
        <v>1913</v>
      </c>
      <c r="C213" s="4" t="s">
        <v>635</v>
      </c>
      <c r="D213" s="4" t="s">
        <v>1165</v>
      </c>
      <c r="E213" s="4">
        <v>1960</v>
      </c>
      <c r="F213" s="4" t="s">
        <v>107</v>
      </c>
      <c r="G213" s="4" t="s">
        <v>602</v>
      </c>
      <c r="H213" s="4" t="s">
        <v>1167</v>
      </c>
      <c r="I213" s="5">
        <v>39892</v>
      </c>
      <c r="J213" s="5">
        <v>39892</v>
      </c>
      <c r="K213" s="4" t="s">
        <v>1915</v>
      </c>
      <c r="L213" s="4" t="s">
        <v>1916</v>
      </c>
      <c r="M213" s="4" t="s">
        <v>1917</v>
      </c>
      <c r="N213" s="4" t="s">
        <v>1918</v>
      </c>
    </row>
    <row r="214" spans="1:14" x14ac:dyDescent="0.2">
      <c r="A214" s="4" t="s">
        <v>1920</v>
      </c>
      <c r="B214" s="4" t="s">
        <v>1919</v>
      </c>
      <c r="C214" s="4" t="s">
        <v>1163</v>
      </c>
      <c r="D214" s="4" t="s">
        <v>1165</v>
      </c>
      <c r="E214" s="4">
        <v>1303</v>
      </c>
      <c r="F214" s="4" t="s">
        <v>107</v>
      </c>
      <c r="G214" s="4" t="s">
        <v>1166</v>
      </c>
      <c r="H214" s="4" t="s">
        <v>1192</v>
      </c>
      <c r="I214" s="5">
        <v>37347</v>
      </c>
      <c r="J214" s="5">
        <v>37257</v>
      </c>
      <c r="K214" s="4" t="s">
        <v>1196</v>
      </c>
      <c r="L214" s="4" t="s">
        <v>1197</v>
      </c>
      <c r="M214" s="4" t="s">
        <v>1198</v>
      </c>
      <c r="N214" s="4" t="s">
        <v>1921</v>
      </c>
    </row>
    <row r="215" spans="1:14" x14ac:dyDescent="0.2">
      <c r="A215" s="4" t="s">
        <v>1923</v>
      </c>
      <c r="B215" s="4" t="s">
        <v>1922</v>
      </c>
      <c r="C215" s="4" t="s">
        <v>1348</v>
      </c>
      <c r="D215" s="4" t="s">
        <v>1165</v>
      </c>
      <c r="E215" s="4">
        <v>2600</v>
      </c>
      <c r="F215" s="4" t="s">
        <v>107</v>
      </c>
      <c r="G215" s="4" t="s">
        <v>1166</v>
      </c>
      <c r="H215" s="4" t="s">
        <v>1167</v>
      </c>
      <c r="I215" s="5">
        <v>39965</v>
      </c>
      <c r="J215" s="5">
        <v>39965</v>
      </c>
      <c r="K215" s="4" t="s">
        <v>1168</v>
      </c>
      <c r="L215" s="4" t="s">
        <v>1169</v>
      </c>
      <c r="M215" s="4"/>
      <c r="N215" s="4" t="s">
        <v>1924</v>
      </c>
    </row>
    <row r="216" spans="1:14" x14ac:dyDescent="0.2">
      <c r="A216" s="4" t="s">
        <v>1926</v>
      </c>
      <c r="B216" s="4" t="s">
        <v>1925</v>
      </c>
      <c r="C216" s="4" t="s">
        <v>1163</v>
      </c>
      <c r="D216" s="4" t="s">
        <v>1165</v>
      </c>
      <c r="E216" s="4">
        <v>4100</v>
      </c>
      <c r="F216" s="4" t="s">
        <v>107</v>
      </c>
      <c r="G216" s="4" t="s">
        <v>1166</v>
      </c>
      <c r="H216" s="4" t="s">
        <v>1167</v>
      </c>
      <c r="I216" s="5">
        <v>38292</v>
      </c>
      <c r="J216" s="5">
        <v>38292</v>
      </c>
      <c r="K216" s="4" t="s">
        <v>1344</v>
      </c>
      <c r="L216" s="4" t="s">
        <v>1345</v>
      </c>
      <c r="M216" s="4"/>
      <c r="N216" s="4" t="s">
        <v>1927</v>
      </c>
    </row>
    <row r="217" spans="1:14" x14ac:dyDescent="0.2">
      <c r="A217" s="4" t="s">
        <v>1929</v>
      </c>
      <c r="B217" s="4" t="s">
        <v>1928</v>
      </c>
      <c r="C217" s="4" t="s">
        <v>1163</v>
      </c>
      <c r="D217" s="4" t="s">
        <v>1165</v>
      </c>
      <c r="E217" s="4">
        <v>1514</v>
      </c>
      <c r="F217" s="4" t="s">
        <v>107</v>
      </c>
      <c r="G217" s="4" t="s">
        <v>1166</v>
      </c>
      <c r="H217" s="4" t="s">
        <v>1167</v>
      </c>
      <c r="I217" s="5">
        <v>37347</v>
      </c>
      <c r="J217" s="5">
        <v>36708</v>
      </c>
      <c r="K217" s="4" t="s">
        <v>739</v>
      </c>
      <c r="L217" s="4" t="s">
        <v>1290</v>
      </c>
      <c r="M217" s="4"/>
      <c r="N217" s="4" t="s">
        <v>1930</v>
      </c>
    </row>
    <row r="218" spans="1:14" x14ac:dyDescent="0.2">
      <c r="A218" s="4" t="s">
        <v>1932</v>
      </c>
      <c r="B218" s="4" t="s">
        <v>1931</v>
      </c>
      <c r="C218" s="4" t="s">
        <v>1163</v>
      </c>
      <c r="D218" s="4" t="s">
        <v>1165</v>
      </c>
      <c r="E218" s="4">
        <v>143</v>
      </c>
      <c r="F218" s="4" t="s">
        <v>107</v>
      </c>
      <c r="G218" s="4" t="s">
        <v>1166</v>
      </c>
      <c r="H218" s="4" t="s">
        <v>1167</v>
      </c>
      <c r="I218" s="5">
        <v>37347</v>
      </c>
      <c r="J218" s="5">
        <v>34366</v>
      </c>
      <c r="K218" s="4" t="s">
        <v>1232</v>
      </c>
      <c r="L218" s="4" t="s">
        <v>1233</v>
      </c>
      <c r="M218" s="4"/>
      <c r="N218" s="4" t="s">
        <v>1933</v>
      </c>
    </row>
    <row r="219" spans="1:14" x14ac:dyDescent="0.2">
      <c r="A219" s="4" t="s">
        <v>1935</v>
      </c>
      <c r="B219" s="4" t="s">
        <v>1934</v>
      </c>
      <c r="C219" s="4" t="s">
        <v>1163</v>
      </c>
      <c r="D219" s="4" t="s">
        <v>1165</v>
      </c>
      <c r="E219" s="4">
        <v>2006</v>
      </c>
      <c r="F219" s="4" t="s">
        <v>107</v>
      </c>
      <c r="G219" s="4" t="s">
        <v>1166</v>
      </c>
      <c r="H219" s="4" t="s">
        <v>1167</v>
      </c>
      <c r="I219" s="5">
        <v>37347</v>
      </c>
      <c r="J219" s="5">
        <v>36557</v>
      </c>
      <c r="K219" s="4" t="s">
        <v>1552</v>
      </c>
      <c r="L219" s="4" t="s">
        <v>1249</v>
      </c>
      <c r="M219" s="4"/>
      <c r="N219" s="4" t="s">
        <v>1936</v>
      </c>
    </row>
    <row r="220" spans="1:14" x14ac:dyDescent="0.2">
      <c r="A220" s="4" t="s">
        <v>1938</v>
      </c>
      <c r="B220" s="4" t="s">
        <v>1937</v>
      </c>
      <c r="C220" s="4" t="s">
        <v>1163</v>
      </c>
      <c r="D220" s="4" t="s">
        <v>1165</v>
      </c>
      <c r="E220" s="4">
        <v>8048</v>
      </c>
      <c r="F220" s="4" t="s">
        <v>107</v>
      </c>
      <c r="G220" s="4" t="s">
        <v>1166</v>
      </c>
      <c r="H220" s="4" t="s">
        <v>1192</v>
      </c>
      <c r="I220" s="5">
        <v>37347</v>
      </c>
      <c r="J220" s="5">
        <v>37226</v>
      </c>
      <c r="K220" s="4" t="s">
        <v>1939</v>
      </c>
      <c r="L220" s="4" t="s">
        <v>1940</v>
      </c>
      <c r="M220" s="4"/>
      <c r="N220" s="4" t="s">
        <v>1941</v>
      </c>
    </row>
    <row r="221" spans="1:14" x14ac:dyDescent="0.2">
      <c r="A221" s="4" t="s">
        <v>1943</v>
      </c>
      <c r="B221" s="4" t="s">
        <v>1942</v>
      </c>
      <c r="C221" s="4" t="s">
        <v>1163</v>
      </c>
      <c r="D221" s="4" t="s">
        <v>1165</v>
      </c>
      <c r="E221" s="4">
        <v>2000</v>
      </c>
      <c r="F221" s="4" t="s">
        <v>107</v>
      </c>
      <c r="G221" s="4" t="s">
        <v>1166</v>
      </c>
      <c r="H221" s="4" t="s">
        <v>1192</v>
      </c>
      <c r="I221" s="5">
        <v>37347</v>
      </c>
      <c r="J221" s="5">
        <v>37226</v>
      </c>
      <c r="K221" s="4" t="s">
        <v>1939</v>
      </c>
      <c r="L221" s="4" t="s">
        <v>1940</v>
      </c>
      <c r="M221" s="4"/>
      <c r="N221" s="4" t="s">
        <v>1944</v>
      </c>
    </row>
    <row r="222" spans="1:14" x14ac:dyDescent="0.2">
      <c r="A222" s="4" t="s">
        <v>1946</v>
      </c>
      <c r="B222" s="4" t="s">
        <v>1945</v>
      </c>
      <c r="C222" s="4" t="s">
        <v>1272</v>
      </c>
      <c r="D222" s="4" t="s">
        <v>1165</v>
      </c>
      <c r="E222" s="4">
        <v>4200</v>
      </c>
      <c r="F222" s="4" t="s">
        <v>107</v>
      </c>
      <c r="G222" s="4" t="s">
        <v>602</v>
      </c>
      <c r="H222" s="4" t="s">
        <v>1167</v>
      </c>
      <c r="I222" s="5">
        <v>37347</v>
      </c>
      <c r="J222" s="5">
        <v>35796</v>
      </c>
      <c r="K222" s="4" t="s">
        <v>1265</v>
      </c>
      <c r="L222" s="4" t="s">
        <v>1266</v>
      </c>
      <c r="M222" s="4"/>
      <c r="N222" s="4" t="s">
        <v>1947</v>
      </c>
    </row>
    <row r="223" spans="1:14" x14ac:dyDescent="0.2">
      <c r="A223" s="4" t="s">
        <v>1949</v>
      </c>
      <c r="B223" s="4" t="s">
        <v>1948</v>
      </c>
      <c r="C223" s="4" t="s">
        <v>1163</v>
      </c>
      <c r="D223" s="4" t="s">
        <v>1165</v>
      </c>
      <c r="E223" s="4">
        <v>1836</v>
      </c>
      <c r="F223" s="4" t="s">
        <v>100</v>
      </c>
      <c r="G223" s="4" t="s">
        <v>1186</v>
      </c>
      <c r="H223" s="4" t="s">
        <v>1167</v>
      </c>
      <c r="I223" s="5">
        <v>37834</v>
      </c>
      <c r="J223" s="5">
        <v>37834</v>
      </c>
      <c r="K223" s="4" t="s">
        <v>1196</v>
      </c>
      <c r="L223" s="4" t="s">
        <v>1197</v>
      </c>
      <c r="M223" s="4" t="s">
        <v>1198</v>
      </c>
      <c r="N223" s="4" t="s">
        <v>1950</v>
      </c>
    </row>
    <row r="224" spans="1:14" ht="51" x14ac:dyDescent="0.2">
      <c r="A224" s="4" t="s">
        <v>197</v>
      </c>
      <c r="B224" s="3" t="s">
        <v>1951</v>
      </c>
      <c r="C224" s="4" t="s">
        <v>1163</v>
      </c>
      <c r="D224" s="4" t="s">
        <v>1165</v>
      </c>
      <c r="E224" s="4">
        <v>35000</v>
      </c>
      <c r="F224" s="4" t="s">
        <v>107</v>
      </c>
      <c r="G224" s="3" t="s">
        <v>1952</v>
      </c>
      <c r="H224" s="4" t="s">
        <v>1167</v>
      </c>
      <c r="I224" s="3" t="s">
        <v>1953</v>
      </c>
      <c r="J224" s="5">
        <v>37711</v>
      </c>
      <c r="K224" s="4" t="s">
        <v>1086</v>
      </c>
      <c r="L224" s="4" t="s">
        <v>1954</v>
      </c>
      <c r="M224" s="4"/>
      <c r="N224" s="4" t="s">
        <v>1955</v>
      </c>
    </row>
    <row r="225" spans="1:14" x14ac:dyDescent="0.2">
      <c r="A225" s="4" t="s">
        <v>1957</v>
      </c>
      <c r="B225" s="4" t="s">
        <v>1956</v>
      </c>
      <c r="C225" s="4" t="s">
        <v>1163</v>
      </c>
      <c r="D225" s="4" t="s">
        <v>1165</v>
      </c>
      <c r="E225" s="4">
        <v>680</v>
      </c>
      <c r="F225" s="4" t="s">
        <v>107</v>
      </c>
      <c r="G225" s="4" t="s">
        <v>1181</v>
      </c>
      <c r="H225" s="4" t="s">
        <v>1167</v>
      </c>
      <c r="I225" s="5">
        <v>37347</v>
      </c>
      <c r="J225" s="5">
        <v>33725</v>
      </c>
      <c r="K225" s="4" t="s">
        <v>681</v>
      </c>
      <c r="L225" s="4" t="s">
        <v>1207</v>
      </c>
      <c r="M225" s="4"/>
      <c r="N225" s="4" t="s">
        <v>1958</v>
      </c>
    </row>
    <row r="226" spans="1:14" x14ac:dyDescent="0.2">
      <c r="A226" s="4" t="s">
        <v>43</v>
      </c>
      <c r="B226" s="4" t="s">
        <v>1089</v>
      </c>
      <c r="C226" s="4" t="s">
        <v>1163</v>
      </c>
      <c r="D226" s="4" t="s">
        <v>1165</v>
      </c>
      <c r="E226" s="4">
        <v>300</v>
      </c>
      <c r="F226" s="4" t="s">
        <v>107</v>
      </c>
      <c r="G226" s="4" t="s">
        <v>602</v>
      </c>
      <c r="H226" s="4" t="s">
        <v>1167</v>
      </c>
      <c r="I226" s="5">
        <v>39682</v>
      </c>
      <c r="J226" s="5">
        <v>39682</v>
      </c>
      <c r="K226" s="4" t="s">
        <v>1088</v>
      </c>
      <c r="L226" s="4" t="s">
        <v>1959</v>
      </c>
      <c r="M226" s="4" t="s">
        <v>1960</v>
      </c>
      <c r="N226" s="4" t="s">
        <v>1961</v>
      </c>
    </row>
    <row r="227" spans="1:14" x14ac:dyDescent="0.2">
      <c r="A227" s="4" t="s">
        <v>1963</v>
      </c>
      <c r="B227" s="4" t="s">
        <v>1962</v>
      </c>
      <c r="C227" s="4" t="s">
        <v>1163</v>
      </c>
      <c r="D227" s="4" t="s">
        <v>1165</v>
      </c>
      <c r="E227" s="4">
        <v>200</v>
      </c>
      <c r="F227" s="4" t="s">
        <v>107</v>
      </c>
      <c r="G227" s="4" t="s">
        <v>602</v>
      </c>
      <c r="H227" s="4" t="s">
        <v>1167</v>
      </c>
      <c r="I227" s="5">
        <v>38808</v>
      </c>
      <c r="J227" s="5">
        <v>38808</v>
      </c>
      <c r="K227" s="4" t="s">
        <v>1964</v>
      </c>
      <c r="L227" s="4" t="s">
        <v>1965</v>
      </c>
      <c r="M227" s="4"/>
      <c r="N227" s="4" t="s">
        <v>1966</v>
      </c>
    </row>
    <row r="228" spans="1:14" x14ac:dyDescent="0.2">
      <c r="A228" s="4" t="s">
        <v>1968</v>
      </c>
      <c r="B228" s="4" t="s">
        <v>1967</v>
      </c>
      <c r="C228" s="4" t="s">
        <v>1163</v>
      </c>
      <c r="D228" s="4" t="s">
        <v>1165</v>
      </c>
      <c r="E228" s="4">
        <v>1741</v>
      </c>
      <c r="F228" s="4" t="s">
        <v>107</v>
      </c>
      <c r="G228" s="4" t="s">
        <v>1181</v>
      </c>
      <c r="H228" s="4" t="s">
        <v>1167</v>
      </c>
      <c r="I228" s="5">
        <v>39526</v>
      </c>
      <c r="J228" s="5">
        <v>39526</v>
      </c>
      <c r="K228" s="4" t="s">
        <v>1036</v>
      </c>
      <c r="L228" s="4" t="s">
        <v>1182</v>
      </c>
      <c r="M228" s="4"/>
      <c r="N228" s="4" t="s">
        <v>1969</v>
      </c>
    </row>
    <row r="229" spans="1:14" x14ac:dyDescent="0.2">
      <c r="A229" s="4" t="s">
        <v>1971</v>
      </c>
      <c r="B229" s="4" t="s">
        <v>1970</v>
      </c>
      <c r="C229" s="4" t="s">
        <v>1163</v>
      </c>
      <c r="D229" s="4" t="s">
        <v>1165</v>
      </c>
      <c r="E229" s="4">
        <v>360</v>
      </c>
      <c r="F229" s="4" t="s">
        <v>107</v>
      </c>
      <c r="G229" s="4" t="s">
        <v>1181</v>
      </c>
      <c r="H229" s="4" t="s">
        <v>1167</v>
      </c>
      <c r="I229" s="5">
        <v>38078</v>
      </c>
      <c r="J229" s="5">
        <v>38078</v>
      </c>
      <c r="K229" s="4" t="s">
        <v>1036</v>
      </c>
      <c r="L229" s="4" t="s">
        <v>1182</v>
      </c>
      <c r="M229" s="4"/>
      <c r="N229" s="4" t="s">
        <v>1972</v>
      </c>
    </row>
    <row r="230" spans="1:14" x14ac:dyDescent="0.2">
      <c r="A230" s="4" t="s">
        <v>1974</v>
      </c>
      <c r="B230" s="4" t="s">
        <v>1973</v>
      </c>
      <c r="C230" s="4" t="s">
        <v>1163</v>
      </c>
      <c r="D230" s="4" t="s">
        <v>1165</v>
      </c>
      <c r="E230" s="4">
        <v>360</v>
      </c>
      <c r="F230" s="4" t="s">
        <v>107</v>
      </c>
      <c r="G230" s="4" t="s">
        <v>1181</v>
      </c>
      <c r="H230" s="4" t="s">
        <v>1167</v>
      </c>
      <c r="I230" s="5">
        <v>38139</v>
      </c>
      <c r="J230" s="5">
        <v>38139</v>
      </c>
      <c r="K230" s="4" t="s">
        <v>1036</v>
      </c>
      <c r="L230" s="4" t="s">
        <v>1182</v>
      </c>
      <c r="M230" s="4"/>
      <c r="N230" s="4" t="s">
        <v>1975</v>
      </c>
    </row>
    <row r="231" spans="1:14" x14ac:dyDescent="0.2">
      <c r="A231" s="4" t="s">
        <v>1977</v>
      </c>
      <c r="B231" s="4" t="s">
        <v>1976</v>
      </c>
      <c r="C231" s="4" t="s">
        <v>1163</v>
      </c>
      <c r="D231" s="4" t="s">
        <v>1165</v>
      </c>
      <c r="E231" s="4">
        <v>330</v>
      </c>
      <c r="F231" s="4" t="s">
        <v>107</v>
      </c>
      <c r="G231" s="4" t="s">
        <v>1181</v>
      </c>
      <c r="H231" s="4" t="s">
        <v>1167</v>
      </c>
      <c r="I231" s="5">
        <v>39295</v>
      </c>
      <c r="J231" s="5">
        <v>39295</v>
      </c>
      <c r="K231" s="4" t="s">
        <v>1036</v>
      </c>
      <c r="L231" s="4" t="s">
        <v>1182</v>
      </c>
      <c r="M231" s="4"/>
      <c r="N231" s="4" t="s">
        <v>1978</v>
      </c>
    </row>
    <row r="232" spans="1:14" x14ac:dyDescent="0.2">
      <c r="A232" s="4" t="s">
        <v>1980</v>
      </c>
      <c r="B232" s="4" t="s">
        <v>1979</v>
      </c>
      <c r="C232" s="4" t="s">
        <v>1163</v>
      </c>
      <c r="D232" s="4" t="s">
        <v>1165</v>
      </c>
      <c r="E232" s="4">
        <v>465</v>
      </c>
      <c r="F232" s="4" t="s">
        <v>107</v>
      </c>
      <c r="G232" s="4" t="s">
        <v>1181</v>
      </c>
      <c r="H232" s="4" t="s">
        <v>1167</v>
      </c>
      <c r="I232" s="5">
        <v>38139</v>
      </c>
      <c r="J232" s="5">
        <v>38139</v>
      </c>
      <c r="K232" s="4" t="s">
        <v>1036</v>
      </c>
      <c r="L232" s="4" t="s">
        <v>1182</v>
      </c>
      <c r="M232" s="4"/>
      <c r="N232" s="4" t="s">
        <v>1981</v>
      </c>
    </row>
    <row r="233" spans="1:14" x14ac:dyDescent="0.2">
      <c r="A233" s="4" t="s">
        <v>1983</v>
      </c>
      <c r="B233" s="4" t="s">
        <v>1982</v>
      </c>
      <c r="C233" s="4" t="s">
        <v>1163</v>
      </c>
      <c r="D233" s="4" t="s">
        <v>1165</v>
      </c>
      <c r="E233" s="4">
        <v>330</v>
      </c>
      <c r="F233" s="4" t="s">
        <v>107</v>
      </c>
      <c r="G233" s="4" t="s">
        <v>1181</v>
      </c>
      <c r="H233" s="4" t="s">
        <v>1167</v>
      </c>
      <c r="I233" s="5">
        <v>39264</v>
      </c>
      <c r="J233" s="5">
        <v>39264</v>
      </c>
      <c r="K233" s="4" t="s">
        <v>1036</v>
      </c>
      <c r="L233" s="4" t="s">
        <v>1182</v>
      </c>
      <c r="M233" s="4"/>
      <c r="N233" s="4" t="s">
        <v>1984</v>
      </c>
    </row>
    <row r="234" spans="1:14" x14ac:dyDescent="0.2">
      <c r="A234" s="4" t="s">
        <v>1986</v>
      </c>
      <c r="B234" s="4" t="s">
        <v>1985</v>
      </c>
      <c r="C234" s="4" t="s">
        <v>1163</v>
      </c>
      <c r="D234" s="4" t="s">
        <v>1165</v>
      </c>
      <c r="E234" s="4">
        <v>758</v>
      </c>
      <c r="F234" s="4" t="s">
        <v>107</v>
      </c>
      <c r="G234" s="4" t="s">
        <v>1181</v>
      </c>
      <c r="H234" s="4" t="s">
        <v>1167</v>
      </c>
      <c r="I234" s="5">
        <v>39295</v>
      </c>
      <c r="J234" s="5">
        <v>39295</v>
      </c>
      <c r="K234" s="4" t="s">
        <v>1036</v>
      </c>
      <c r="L234" s="4" t="s">
        <v>1182</v>
      </c>
      <c r="M234" s="4"/>
      <c r="N234" s="4" t="s">
        <v>1987</v>
      </c>
    </row>
    <row r="235" spans="1:14" x14ac:dyDescent="0.2">
      <c r="A235" s="4" t="s">
        <v>1989</v>
      </c>
      <c r="B235" s="4" t="s">
        <v>1988</v>
      </c>
      <c r="C235" s="4" t="s">
        <v>1163</v>
      </c>
      <c r="D235" s="4" t="s">
        <v>1165</v>
      </c>
      <c r="E235" s="4">
        <v>360</v>
      </c>
      <c r="F235" s="4" t="s">
        <v>107</v>
      </c>
      <c r="G235" s="4" t="s">
        <v>1181</v>
      </c>
      <c r="H235" s="4" t="s">
        <v>1167</v>
      </c>
      <c r="I235" s="5">
        <v>38078</v>
      </c>
      <c r="J235" s="5">
        <v>38078</v>
      </c>
      <c r="K235" s="4" t="s">
        <v>1036</v>
      </c>
      <c r="L235" s="4" t="s">
        <v>1182</v>
      </c>
      <c r="M235" s="4"/>
      <c r="N235" s="4" t="s">
        <v>1990</v>
      </c>
    </row>
    <row r="236" spans="1:14" x14ac:dyDescent="0.2">
      <c r="A236" s="4" t="s">
        <v>1992</v>
      </c>
      <c r="B236" s="4" t="s">
        <v>1991</v>
      </c>
      <c r="C236" s="4" t="s">
        <v>1163</v>
      </c>
      <c r="D236" s="4" t="s">
        <v>1165</v>
      </c>
      <c r="E236" s="4">
        <v>380</v>
      </c>
      <c r="F236" s="4" t="s">
        <v>107</v>
      </c>
      <c r="G236" s="4" t="s">
        <v>1181</v>
      </c>
      <c r="H236" s="4" t="s">
        <v>1167</v>
      </c>
      <c r="I236" s="5">
        <v>39576</v>
      </c>
      <c r="J236" s="5">
        <v>39576</v>
      </c>
      <c r="K236" s="4" t="s">
        <v>1265</v>
      </c>
      <c r="L236" s="4" t="s">
        <v>1266</v>
      </c>
      <c r="M236" s="4"/>
      <c r="N236" s="4" t="s">
        <v>1993</v>
      </c>
    </row>
    <row r="237" spans="1:14" x14ac:dyDescent="0.2">
      <c r="A237" s="4" t="s">
        <v>1995</v>
      </c>
      <c r="B237" s="4" t="s">
        <v>1994</v>
      </c>
      <c r="C237" s="4" t="s">
        <v>1163</v>
      </c>
      <c r="D237" s="4" t="s">
        <v>1165</v>
      </c>
      <c r="E237" s="4">
        <v>4150</v>
      </c>
      <c r="F237" s="4" t="s">
        <v>107</v>
      </c>
      <c r="G237" s="4" t="s">
        <v>1166</v>
      </c>
      <c r="H237" s="4" t="s">
        <v>1167</v>
      </c>
      <c r="I237" s="5">
        <v>38991</v>
      </c>
      <c r="J237" s="5">
        <v>38961</v>
      </c>
      <c r="K237" s="4" t="s">
        <v>1076</v>
      </c>
      <c r="L237" s="4" t="s">
        <v>1294</v>
      </c>
      <c r="M237" s="4"/>
      <c r="N237" s="4" t="s">
        <v>1996</v>
      </c>
    </row>
    <row r="238" spans="1:14" x14ac:dyDescent="0.2">
      <c r="A238" s="4" t="s">
        <v>1998</v>
      </c>
      <c r="B238" s="4" t="s">
        <v>1997</v>
      </c>
      <c r="C238" s="4" t="s">
        <v>1163</v>
      </c>
      <c r="D238" s="4" t="s">
        <v>1165</v>
      </c>
      <c r="E238" s="4">
        <v>532</v>
      </c>
      <c r="F238" s="4" t="s">
        <v>107</v>
      </c>
      <c r="G238" s="4" t="s">
        <v>1181</v>
      </c>
      <c r="H238" s="4" t="s">
        <v>1167</v>
      </c>
      <c r="I238" s="5">
        <v>39326</v>
      </c>
      <c r="J238" s="5">
        <v>39326</v>
      </c>
      <c r="K238" s="4" t="s">
        <v>1265</v>
      </c>
      <c r="L238" s="4" t="s">
        <v>1266</v>
      </c>
      <c r="M238" s="4"/>
      <c r="N238" s="4" t="s">
        <v>1999</v>
      </c>
    </row>
    <row r="239" spans="1:14" x14ac:dyDescent="0.2">
      <c r="A239" s="4" t="s">
        <v>2001</v>
      </c>
      <c r="B239" s="4" t="s">
        <v>2000</v>
      </c>
      <c r="C239" s="4" t="s">
        <v>1163</v>
      </c>
      <c r="D239" s="4" t="s">
        <v>1165</v>
      </c>
      <c r="E239" s="4">
        <v>920</v>
      </c>
      <c r="F239" s="4" t="s">
        <v>1319</v>
      </c>
      <c r="G239" s="4" t="s">
        <v>1166</v>
      </c>
      <c r="H239" s="4" t="s">
        <v>1167</v>
      </c>
      <c r="I239" s="5">
        <v>37347</v>
      </c>
      <c r="J239" s="5">
        <v>35309</v>
      </c>
      <c r="K239" s="4" t="s">
        <v>1320</v>
      </c>
      <c r="L239" s="4" t="s">
        <v>1321</v>
      </c>
      <c r="M239" s="4" t="s">
        <v>1322</v>
      </c>
      <c r="N239" s="4" t="s">
        <v>2002</v>
      </c>
    </row>
    <row r="240" spans="1:14" x14ac:dyDescent="0.2">
      <c r="A240" s="4" t="s">
        <v>2004</v>
      </c>
      <c r="B240" s="4" t="s">
        <v>2003</v>
      </c>
      <c r="C240" s="4" t="s">
        <v>635</v>
      </c>
      <c r="D240" s="4" t="s">
        <v>1165</v>
      </c>
      <c r="E240" s="4">
        <v>1003</v>
      </c>
      <c r="F240" s="4" t="s">
        <v>107</v>
      </c>
      <c r="G240" s="4" t="s">
        <v>1166</v>
      </c>
      <c r="H240" s="4" t="s">
        <v>1192</v>
      </c>
      <c r="I240" s="5">
        <v>37347</v>
      </c>
      <c r="J240" s="5">
        <v>36495</v>
      </c>
      <c r="K240" s="4" t="s">
        <v>1173</v>
      </c>
      <c r="L240" s="4" t="s">
        <v>1174</v>
      </c>
      <c r="M240" s="4"/>
      <c r="N240" s="4" t="s">
        <v>2005</v>
      </c>
    </row>
    <row r="241" spans="1:14" x14ac:dyDescent="0.2">
      <c r="A241" s="4" t="s">
        <v>2007</v>
      </c>
      <c r="B241" s="4" t="s">
        <v>2006</v>
      </c>
      <c r="C241" s="4" t="s">
        <v>1163</v>
      </c>
      <c r="D241" s="4" t="s">
        <v>1165</v>
      </c>
      <c r="E241" s="4">
        <v>115</v>
      </c>
      <c r="F241" s="4" t="s">
        <v>107</v>
      </c>
      <c r="G241" s="4" t="s">
        <v>1181</v>
      </c>
      <c r="H241" s="4" t="s">
        <v>1167</v>
      </c>
      <c r="I241" s="5">
        <v>37865</v>
      </c>
      <c r="J241" s="5">
        <v>34029</v>
      </c>
      <c r="K241" s="4" t="s">
        <v>1395</v>
      </c>
      <c r="L241" s="4" t="s">
        <v>1396</v>
      </c>
      <c r="M241" s="4"/>
      <c r="N241" s="4" t="s">
        <v>2008</v>
      </c>
    </row>
    <row r="242" spans="1:14" x14ac:dyDescent="0.2">
      <c r="A242" s="4" t="s">
        <v>2010</v>
      </c>
      <c r="B242" s="4" t="s">
        <v>2009</v>
      </c>
      <c r="C242" s="4" t="s">
        <v>1163</v>
      </c>
      <c r="D242" s="4" t="s">
        <v>1165</v>
      </c>
      <c r="E242" s="4">
        <v>4742</v>
      </c>
      <c r="F242" s="4" t="s">
        <v>107</v>
      </c>
      <c r="G242" s="4" t="s">
        <v>1181</v>
      </c>
      <c r="H242" s="4" t="s">
        <v>1167</v>
      </c>
      <c r="I242" s="5">
        <v>37347</v>
      </c>
      <c r="J242" s="5">
        <v>36281</v>
      </c>
      <c r="K242" s="4" t="s">
        <v>1516</v>
      </c>
      <c r="L242" s="4" t="s">
        <v>1517</v>
      </c>
      <c r="M242" s="4"/>
      <c r="N242" s="4" t="s">
        <v>2011</v>
      </c>
    </row>
    <row r="243" spans="1:14" x14ac:dyDescent="0.2">
      <c r="A243" s="4" t="s">
        <v>2013</v>
      </c>
      <c r="B243" s="4" t="s">
        <v>2012</v>
      </c>
      <c r="C243" s="4" t="s">
        <v>1163</v>
      </c>
      <c r="D243" s="4" t="s">
        <v>1165</v>
      </c>
      <c r="E243" s="4">
        <v>550</v>
      </c>
      <c r="F243" s="4" t="s">
        <v>107</v>
      </c>
      <c r="G243" s="4" t="s">
        <v>1166</v>
      </c>
      <c r="H243" s="4" t="s">
        <v>1167</v>
      </c>
      <c r="I243" s="5">
        <v>37347</v>
      </c>
      <c r="J243" s="5">
        <v>32629</v>
      </c>
      <c r="K243" s="4" t="s">
        <v>644</v>
      </c>
      <c r="L243" s="4" t="s">
        <v>2014</v>
      </c>
      <c r="M243" s="4"/>
      <c r="N243" s="4" t="s">
        <v>2015</v>
      </c>
    </row>
    <row r="244" spans="1:14" x14ac:dyDescent="0.2">
      <c r="A244" s="4" t="s">
        <v>2017</v>
      </c>
      <c r="B244" s="4" t="s">
        <v>2016</v>
      </c>
      <c r="C244" s="4" t="s">
        <v>1163</v>
      </c>
      <c r="D244" s="4" t="s">
        <v>1165</v>
      </c>
      <c r="E244" s="4">
        <v>1554</v>
      </c>
      <c r="F244" s="4" t="s">
        <v>107</v>
      </c>
      <c r="G244" s="4" t="s">
        <v>1166</v>
      </c>
      <c r="H244" s="4" t="s">
        <v>1167</v>
      </c>
      <c r="I244" s="5">
        <v>37347</v>
      </c>
      <c r="J244" s="5">
        <v>33878</v>
      </c>
      <c r="K244" s="4" t="s">
        <v>2018</v>
      </c>
      <c r="L244" s="4" t="s">
        <v>2019</v>
      </c>
      <c r="M244" s="4" t="s">
        <v>2020</v>
      </c>
      <c r="N244" s="4" t="s">
        <v>2021</v>
      </c>
    </row>
    <row r="245" spans="1:14" x14ac:dyDescent="0.2">
      <c r="A245" s="4" t="s">
        <v>2023</v>
      </c>
      <c r="B245" s="4" t="s">
        <v>2022</v>
      </c>
      <c r="C245" s="4" t="s">
        <v>1163</v>
      </c>
      <c r="D245" s="4" t="s">
        <v>1165</v>
      </c>
      <c r="E245" s="4">
        <v>625</v>
      </c>
      <c r="F245" s="4" t="s">
        <v>100</v>
      </c>
      <c r="G245" s="4" t="s">
        <v>1186</v>
      </c>
      <c r="H245" s="4" t="s">
        <v>1167</v>
      </c>
      <c r="I245" s="5">
        <v>39022</v>
      </c>
      <c r="J245" s="5">
        <v>38991</v>
      </c>
      <c r="K245" s="4" t="s">
        <v>2024</v>
      </c>
      <c r="L245" s="4" t="s">
        <v>2025</v>
      </c>
      <c r="M245" s="4"/>
      <c r="N245" s="4" t="s">
        <v>2026</v>
      </c>
    </row>
    <row r="246" spans="1:14" x14ac:dyDescent="0.2">
      <c r="A246" s="4" t="s">
        <v>2028</v>
      </c>
      <c r="B246" s="4" t="s">
        <v>2027</v>
      </c>
      <c r="C246" s="4" t="s">
        <v>1163</v>
      </c>
      <c r="D246" s="4" t="s">
        <v>1165</v>
      </c>
      <c r="E246" s="4">
        <v>340</v>
      </c>
      <c r="F246" s="4" t="s">
        <v>107</v>
      </c>
      <c r="G246" s="4" t="s">
        <v>1181</v>
      </c>
      <c r="H246" s="4" t="s">
        <v>1167</v>
      </c>
      <c r="I246" s="5">
        <v>37347</v>
      </c>
      <c r="J246" s="5">
        <v>33970</v>
      </c>
      <c r="K246" s="4" t="s">
        <v>1202</v>
      </c>
      <c r="L246" s="4" t="s">
        <v>1203</v>
      </c>
      <c r="M246" s="4"/>
      <c r="N246" s="4" t="s">
        <v>2029</v>
      </c>
    </row>
    <row r="247" spans="1:14" x14ac:dyDescent="0.2">
      <c r="A247" s="4" t="s">
        <v>2031</v>
      </c>
      <c r="B247" s="4" t="s">
        <v>2030</v>
      </c>
      <c r="C247" s="4" t="s">
        <v>1348</v>
      </c>
      <c r="D247" s="4" t="s">
        <v>1165</v>
      </c>
      <c r="E247" s="4">
        <v>350</v>
      </c>
      <c r="F247" s="4" t="s">
        <v>107</v>
      </c>
      <c r="G247" s="4" t="s">
        <v>1166</v>
      </c>
      <c r="H247" s="4" t="s">
        <v>1167</v>
      </c>
      <c r="I247" s="5">
        <v>40148</v>
      </c>
      <c r="J247" s="5">
        <v>40148</v>
      </c>
      <c r="K247" s="4" t="s">
        <v>2032</v>
      </c>
      <c r="L247" s="4" t="s">
        <v>2033</v>
      </c>
      <c r="M247" s="4" t="s">
        <v>2034</v>
      </c>
      <c r="N247" s="4" t="s">
        <v>2035</v>
      </c>
    </row>
    <row r="248" spans="1:14" x14ac:dyDescent="0.2">
      <c r="A248" s="4" t="s">
        <v>2037</v>
      </c>
      <c r="B248" s="4" t="s">
        <v>2036</v>
      </c>
      <c r="C248" s="4" t="s">
        <v>1163</v>
      </c>
      <c r="D248" s="4" t="s">
        <v>1165</v>
      </c>
      <c r="E248" s="4">
        <v>2096</v>
      </c>
      <c r="F248" s="4" t="s">
        <v>107</v>
      </c>
      <c r="G248" s="4" t="s">
        <v>1181</v>
      </c>
      <c r="H248" s="4" t="s">
        <v>1167</v>
      </c>
      <c r="I248" s="5">
        <v>37956</v>
      </c>
      <c r="J248" s="5">
        <v>37956</v>
      </c>
      <c r="K248" s="4" t="s">
        <v>1516</v>
      </c>
      <c r="L248" s="4" t="s">
        <v>1517</v>
      </c>
      <c r="M248" s="4"/>
      <c r="N248" s="4" t="s">
        <v>2038</v>
      </c>
    </row>
    <row r="249" spans="1:14" x14ac:dyDescent="0.2">
      <c r="A249" s="4" t="s">
        <v>2040</v>
      </c>
      <c r="B249" s="4" t="s">
        <v>2039</v>
      </c>
      <c r="C249" s="4" t="s">
        <v>1163</v>
      </c>
      <c r="D249" s="4" t="s">
        <v>1165</v>
      </c>
      <c r="E249" s="4">
        <v>2100</v>
      </c>
      <c r="F249" s="4" t="s">
        <v>100</v>
      </c>
      <c r="G249" s="4" t="s">
        <v>1186</v>
      </c>
      <c r="H249" s="4" t="s">
        <v>1167</v>
      </c>
      <c r="I249" s="5">
        <v>37742</v>
      </c>
      <c r="J249" s="5">
        <v>37742</v>
      </c>
      <c r="K249" s="4" t="s">
        <v>1187</v>
      </c>
      <c r="L249" s="4" t="s">
        <v>1188</v>
      </c>
      <c r="M249" s="4"/>
      <c r="N249" s="4" t="s">
        <v>2041</v>
      </c>
    </row>
    <row r="250" spans="1:14" x14ac:dyDescent="0.2">
      <c r="A250" s="4" t="s">
        <v>2043</v>
      </c>
      <c r="B250" s="4" t="s">
        <v>2042</v>
      </c>
      <c r="C250" s="4" t="s">
        <v>1163</v>
      </c>
      <c r="D250" s="4" t="s">
        <v>1165</v>
      </c>
      <c r="E250" s="4">
        <v>3018</v>
      </c>
      <c r="F250" s="4" t="s">
        <v>107</v>
      </c>
      <c r="G250" s="4" t="s">
        <v>1166</v>
      </c>
      <c r="H250" s="4" t="s">
        <v>1167</v>
      </c>
      <c r="I250" s="5">
        <v>37347</v>
      </c>
      <c r="J250" s="5">
        <v>36557</v>
      </c>
      <c r="K250" s="4" t="s">
        <v>1280</v>
      </c>
      <c r="L250" s="4" t="s">
        <v>1249</v>
      </c>
      <c r="M250" s="4"/>
      <c r="N250" s="4" t="s">
        <v>2044</v>
      </c>
    </row>
    <row r="251" spans="1:14" x14ac:dyDescent="0.2">
      <c r="A251" s="4" t="s">
        <v>2046</v>
      </c>
      <c r="B251" s="4" t="s">
        <v>2045</v>
      </c>
      <c r="C251" s="4" t="s">
        <v>1163</v>
      </c>
      <c r="D251" s="4" t="s">
        <v>1165</v>
      </c>
      <c r="E251" s="4">
        <v>7265</v>
      </c>
      <c r="F251" s="4" t="s">
        <v>107</v>
      </c>
      <c r="G251" s="4" t="s">
        <v>1166</v>
      </c>
      <c r="H251" s="4" t="s">
        <v>1192</v>
      </c>
      <c r="I251" s="5">
        <v>37895</v>
      </c>
      <c r="J251" s="5">
        <v>37895</v>
      </c>
      <c r="K251" s="4" t="s">
        <v>1173</v>
      </c>
      <c r="L251" s="4" t="s">
        <v>1174</v>
      </c>
      <c r="M251" s="4"/>
      <c r="N251" s="4" t="s">
        <v>2047</v>
      </c>
    </row>
    <row r="252" spans="1:14" x14ac:dyDescent="0.2">
      <c r="A252" s="4" t="s">
        <v>2049</v>
      </c>
      <c r="B252" s="4" t="s">
        <v>2048</v>
      </c>
      <c r="C252" s="4" t="s">
        <v>1163</v>
      </c>
      <c r="D252" s="4" t="s">
        <v>1165</v>
      </c>
      <c r="E252" s="4">
        <v>500</v>
      </c>
      <c r="F252" s="4" t="s">
        <v>107</v>
      </c>
      <c r="G252" s="4" t="s">
        <v>1166</v>
      </c>
      <c r="H252" s="4" t="s">
        <v>1167</v>
      </c>
      <c r="I252" s="5">
        <v>38443</v>
      </c>
      <c r="J252" s="5">
        <v>38443</v>
      </c>
      <c r="K252" s="4" t="s">
        <v>1168</v>
      </c>
      <c r="L252" s="4" t="s">
        <v>1169</v>
      </c>
      <c r="M252" s="4"/>
      <c r="N252" s="4" t="s">
        <v>2050</v>
      </c>
    </row>
    <row r="253" spans="1:14" x14ac:dyDescent="0.2">
      <c r="A253" s="4" t="s">
        <v>2052</v>
      </c>
      <c r="B253" s="4" t="s">
        <v>2051</v>
      </c>
      <c r="C253" s="4" t="s">
        <v>1163</v>
      </c>
      <c r="D253" s="4" t="s">
        <v>1165</v>
      </c>
      <c r="E253" s="4">
        <v>85</v>
      </c>
      <c r="F253" s="4" t="s">
        <v>107</v>
      </c>
      <c r="G253" s="4" t="s">
        <v>1181</v>
      </c>
      <c r="H253" s="4" t="s">
        <v>1167</v>
      </c>
      <c r="I253" s="5">
        <v>37834</v>
      </c>
      <c r="J253" s="5">
        <v>33695</v>
      </c>
      <c r="K253" s="4" t="s">
        <v>1395</v>
      </c>
      <c r="L253" s="4" t="s">
        <v>1396</v>
      </c>
      <c r="M253" s="4"/>
      <c r="N253" s="4" t="s">
        <v>2053</v>
      </c>
    </row>
    <row r="254" spans="1:14" x14ac:dyDescent="0.2">
      <c r="A254" s="4" t="s">
        <v>2055</v>
      </c>
      <c r="B254" s="4" t="s">
        <v>2054</v>
      </c>
      <c r="C254" s="4" t="s">
        <v>1163</v>
      </c>
      <c r="D254" s="4" t="s">
        <v>1165</v>
      </c>
      <c r="E254" s="4">
        <v>450</v>
      </c>
      <c r="F254" s="4" t="s">
        <v>107</v>
      </c>
      <c r="G254" s="4" t="s">
        <v>1181</v>
      </c>
      <c r="H254" s="4" t="s">
        <v>1167</v>
      </c>
      <c r="I254" s="5">
        <v>37347</v>
      </c>
      <c r="J254" s="5">
        <v>34820</v>
      </c>
      <c r="K254" s="4" t="s">
        <v>681</v>
      </c>
      <c r="L254" s="4" t="s">
        <v>1207</v>
      </c>
      <c r="M254" s="4"/>
      <c r="N254" s="4" t="s">
        <v>2056</v>
      </c>
    </row>
    <row r="255" spans="1:14" x14ac:dyDescent="0.2">
      <c r="A255" s="4" t="s">
        <v>2058</v>
      </c>
      <c r="B255" s="4" t="s">
        <v>2057</v>
      </c>
      <c r="C255" s="4" t="s">
        <v>1163</v>
      </c>
      <c r="D255" s="4" t="s">
        <v>1165</v>
      </c>
      <c r="E255" s="4">
        <v>330</v>
      </c>
      <c r="F255" s="4" t="s">
        <v>107</v>
      </c>
      <c r="G255" s="4" t="s">
        <v>1166</v>
      </c>
      <c r="H255" s="4" t="s">
        <v>1167</v>
      </c>
      <c r="I255" s="5">
        <v>38322</v>
      </c>
      <c r="J255" s="5">
        <v>38322</v>
      </c>
      <c r="K255" s="4" t="s">
        <v>1173</v>
      </c>
      <c r="L255" s="4" t="s">
        <v>1174</v>
      </c>
      <c r="M255" s="4"/>
      <c r="N255" s="4" t="s">
        <v>2059</v>
      </c>
    </row>
    <row r="256" spans="1:14" x14ac:dyDescent="0.2">
      <c r="A256" s="4" t="s">
        <v>2061</v>
      </c>
      <c r="B256" s="4" t="s">
        <v>2060</v>
      </c>
      <c r="C256" s="4" t="s">
        <v>1348</v>
      </c>
      <c r="D256" s="4" t="s">
        <v>1165</v>
      </c>
      <c r="E256" s="4">
        <v>460</v>
      </c>
      <c r="F256" s="4" t="s">
        <v>107</v>
      </c>
      <c r="G256" s="4" t="s">
        <v>1166</v>
      </c>
      <c r="H256" s="4" t="s">
        <v>1167</v>
      </c>
      <c r="I256" s="5">
        <v>40330</v>
      </c>
      <c r="J256" s="5">
        <v>40330</v>
      </c>
      <c r="K256" s="4" t="s">
        <v>1366</v>
      </c>
      <c r="L256" s="4" t="s">
        <v>1367</v>
      </c>
      <c r="M256" s="4"/>
      <c r="N256" s="4" t="s">
        <v>2062</v>
      </c>
    </row>
    <row r="257" spans="1:14" x14ac:dyDescent="0.2">
      <c r="A257" s="4" t="s">
        <v>2064</v>
      </c>
      <c r="B257" s="4" t="s">
        <v>2063</v>
      </c>
      <c r="C257" s="4" t="s">
        <v>1272</v>
      </c>
      <c r="D257" s="4" t="s">
        <v>1165</v>
      </c>
      <c r="E257" s="4">
        <v>7140</v>
      </c>
      <c r="F257" s="4" t="s">
        <v>107</v>
      </c>
      <c r="G257" s="4" t="s">
        <v>602</v>
      </c>
      <c r="H257" s="4" t="s">
        <v>1167</v>
      </c>
      <c r="I257" s="5">
        <v>38292</v>
      </c>
      <c r="J257" s="5">
        <v>38292</v>
      </c>
      <c r="K257" s="4" t="s">
        <v>2065</v>
      </c>
      <c r="L257" s="4" t="s">
        <v>1404</v>
      </c>
      <c r="M257" s="4"/>
      <c r="N257" s="4" t="s">
        <v>2066</v>
      </c>
    </row>
    <row r="258" spans="1:14" x14ac:dyDescent="0.2">
      <c r="A258" s="4" t="s">
        <v>2068</v>
      </c>
      <c r="B258" s="4" t="s">
        <v>2067</v>
      </c>
      <c r="C258" s="4" t="s">
        <v>1163</v>
      </c>
      <c r="D258" s="4" t="s">
        <v>1165</v>
      </c>
      <c r="E258" s="4">
        <v>100</v>
      </c>
      <c r="F258" s="4" t="s">
        <v>107</v>
      </c>
      <c r="G258" s="4" t="s">
        <v>602</v>
      </c>
      <c r="H258" s="4" t="s">
        <v>1167</v>
      </c>
      <c r="I258" s="5">
        <v>39426</v>
      </c>
      <c r="J258" s="5">
        <v>39426</v>
      </c>
      <c r="K258" s="4" t="s">
        <v>2069</v>
      </c>
      <c r="L258" s="4" t="s">
        <v>2070</v>
      </c>
      <c r="M258" s="4">
        <v>1757288232</v>
      </c>
      <c r="N258" s="4" t="s">
        <v>2071</v>
      </c>
    </row>
    <row r="259" spans="1:14" x14ac:dyDescent="0.2">
      <c r="A259" s="4" t="s">
        <v>2073</v>
      </c>
      <c r="B259" s="4" t="s">
        <v>2072</v>
      </c>
      <c r="C259" s="4" t="s">
        <v>1348</v>
      </c>
      <c r="D259" s="4" t="s">
        <v>1165</v>
      </c>
      <c r="E259" s="4">
        <v>475</v>
      </c>
      <c r="F259" s="4" t="s">
        <v>107</v>
      </c>
      <c r="G259" s="4" t="s">
        <v>1166</v>
      </c>
      <c r="H259" s="4" t="s">
        <v>1167</v>
      </c>
      <c r="I259" s="5">
        <v>40148</v>
      </c>
      <c r="J259" s="5">
        <v>40148</v>
      </c>
      <c r="K259" s="4" t="s">
        <v>1344</v>
      </c>
      <c r="L259" s="4" t="s">
        <v>1345</v>
      </c>
      <c r="M259" s="4"/>
      <c r="N259" s="4" t="s">
        <v>2074</v>
      </c>
    </row>
    <row r="260" spans="1:14" x14ac:dyDescent="0.2">
      <c r="A260" s="4" t="s">
        <v>2076</v>
      </c>
      <c r="B260" s="4" t="s">
        <v>2075</v>
      </c>
      <c r="C260" s="4" t="s">
        <v>1163</v>
      </c>
      <c r="D260" s="4" t="s">
        <v>1165</v>
      </c>
      <c r="E260" s="4">
        <v>1650</v>
      </c>
      <c r="F260" s="4" t="s">
        <v>107</v>
      </c>
      <c r="G260" s="4" t="s">
        <v>1166</v>
      </c>
      <c r="H260" s="4" t="s">
        <v>1167</v>
      </c>
      <c r="I260" s="5">
        <v>37347</v>
      </c>
      <c r="J260" s="5">
        <v>34973</v>
      </c>
      <c r="K260" s="4" t="s">
        <v>1232</v>
      </c>
      <c r="L260" s="4" t="s">
        <v>1233</v>
      </c>
      <c r="M260" s="4"/>
      <c r="N260" s="4" t="s">
        <v>2077</v>
      </c>
    </row>
    <row r="261" spans="1:14" x14ac:dyDescent="0.2">
      <c r="A261" s="4" t="s">
        <v>2079</v>
      </c>
      <c r="B261" s="4" t="s">
        <v>2078</v>
      </c>
      <c r="C261" s="4" t="s">
        <v>1163</v>
      </c>
      <c r="D261" s="4" t="s">
        <v>1165</v>
      </c>
      <c r="E261" s="4">
        <v>1330</v>
      </c>
      <c r="F261" s="4" t="s">
        <v>107</v>
      </c>
      <c r="G261" s="4" t="s">
        <v>1166</v>
      </c>
      <c r="H261" s="4" t="s">
        <v>1192</v>
      </c>
      <c r="I261" s="5">
        <v>37347</v>
      </c>
      <c r="J261" s="5">
        <v>36678</v>
      </c>
      <c r="K261" s="4" t="s">
        <v>1196</v>
      </c>
      <c r="L261" s="4" t="s">
        <v>1197</v>
      </c>
      <c r="M261" s="4" t="s">
        <v>1198</v>
      </c>
      <c r="N261" s="4" t="s">
        <v>2080</v>
      </c>
    </row>
    <row r="262" spans="1:14" x14ac:dyDescent="0.2">
      <c r="A262" s="4" t="s">
        <v>2082</v>
      </c>
      <c r="B262" s="4" t="s">
        <v>2081</v>
      </c>
      <c r="C262" s="4" t="s">
        <v>1163</v>
      </c>
      <c r="D262" s="4" t="s">
        <v>1165</v>
      </c>
      <c r="E262" s="4">
        <v>105</v>
      </c>
      <c r="F262" s="4" t="s">
        <v>107</v>
      </c>
      <c r="G262" s="4" t="s">
        <v>1181</v>
      </c>
      <c r="H262" s="4" t="s">
        <v>1167</v>
      </c>
      <c r="I262" s="5">
        <v>37956</v>
      </c>
      <c r="J262" s="5">
        <v>37926</v>
      </c>
      <c r="K262" s="4" t="s">
        <v>1423</v>
      </c>
      <c r="L262" s="4" t="s">
        <v>1424</v>
      </c>
      <c r="M262" s="4"/>
      <c r="N262" s="4" t="s">
        <v>2083</v>
      </c>
    </row>
    <row r="263" spans="1:14" x14ac:dyDescent="0.2">
      <c r="A263" s="4" t="s">
        <v>2085</v>
      </c>
      <c r="B263" s="4" t="s">
        <v>2084</v>
      </c>
      <c r="C263" s="4" t="s">
        <v>1163</v>
      </c>
      <c r="D263" s="4" t="s">
        <v>1165</v>
      </c>
      <c r="E263" s="4">
        <v>2006</v>
      </c>
      <c r="F263" s="4" t="s">
        <v>1319</v>
      </c>
      <c r="G263" s="4" t="s">
        <v>1166</v>
      </c>
      <c r="H263" s="4" t="s">
        <v>1167</v>
      </c>
      <c r="I263" s="5">
        <v>37347</v>
      </c>
      <c r="J263" s="5">
        <v>37316</v>
      </c>
      <c r="K263" s="4" t="s">
        <v>739</v>
      </c>
      <c r="L263" s="4" t="s">
        <v>1290</v>
      </c>
      <c r="M263" s="4"/>
      <c r="N263" s="4" t="s">
        <v>2086</v>
      </c>
    </row>
    <row r="264" spans="1:14" x14ac:dyDescent="0.2">
      <c r="A264" s="4" t="s">
        <v>2088</v>
      </c>
      <c r="B264" s="4" t="s">
        <v>2087</v>
      </c>
      <c r="C264" s="4" t="s">
        <v>1361</v>
      </c>
      <c r="D264" s="4" t="s">
        <v>1165</v>
      </c>
      <c r="E264" s="4">
        <v>85</v>
      </c>
      <c r="F264" s="4" t="s">
        <v>107</v>
      </c>
      <c r="G264" s="4" t="s">
        <v>1181</v>
      </c>
      <c r="H264" s="4" t="s">
        <v>1167</v>
      </c>
      <c r="I264" s="5">
        <v>37773</v>
      </c>
      <c r="J264" s="5">
        <v>34790</v>
      </c>
      <c r="K264" s="4" t="s">
        <v>648</v>
      </c>
      <c r="L264" s="4" t="s">
        <v>1240</v>
      </c>
      <c r="M264" s="4"/>
      <c r="N264" s="4" t="s">
        <v>2089</v>
      </c>
    </row>
    <row r="265" spans="1:14" x14ac:dyDescent="0.2">
      <c r="A265" s="4" t="s">
        <v>2091</v>
      </c>
      <c r="B265" s="4" t="s">
        <v>2090</v>
      </c>
      <c r="C265" s="4" t="s">
        <v>1163</v>
      </c>
      <c r="D265" s="4" t="s">
        <v>1165</v>
      </c>
      <c r="E265" s="4">
        <v>90</v>
      </c>
      <c r="F265" s="4" t="s">
        <v>107</v>
      </c>
      <c r="G265" s="4" t="s">
        <v>1181</v>
      </c>
      <c r="H265" s="4" t="s">
        <v>1167</v>
      </c>
      <c r="I265" s="5">
        <v>37347</v>
      </c>
      <c r="J265" s="5">
        <v>31778</v>
      </c>
      <c r="K265" s="4" t="s">
        <v>1036</v>
      </c>
      <c r="L265" s="4" t="s">
        <v>1182</v>
      </c>
      <c r="M265" s="4"/>
      <c r="N265" s="4" t="s">
        <v>2092</v>
      </c>
    </row>
    <row r="266" spans="1:14" x14ac:dyDescent="0.2">
      <c r="A266" s="4" t="s">
        <v>2094</v>
      </c>
      <c r="B266" s="4" t="s">
        <v>2093</v>
      </c>
      <c r="C266" s="4" t="s">
        <v>1163</v>
      </c>
      <c r="D266" s="4" t="s">
        <v>1165</v>
      </c>
      <c r="E266" s="4">
        <v>250</v>
      </c>
      <c r="F266" s="4" t="s">
        <v>107</v>
      </c>
      <c r="G266" s="4" t="s">
        <v>602</v>
      </c>
      <c r="H266" s="4" t="s">
        <v>1167</v>
      </c>
      <c r="I266" s="5">
        <v>38991</v>
      </c>
      <c r="J266" s="5">
        <v>38991</v>
      </c>
      <c r="K266" s="4" t="s">
        <v>2095</v>
      </c>
      <c r="L266" s="4" t="s">
        <v>2096</v>
      </c>
      <c r="M266" s="4"/>
      <c r="N266" s="4" t="s">
        <v>2097</v>
      </c>
    </row>
    <row r="267" spans="1:14" x14ac:dyDescent="0.2">
      <c r="A267" s="4" t="s">
        <v>2099</v>
      </c>
      <c r="B267" s="4" t="s">
        <v>2098</v>
      </c>
      <c r="C267" s="4" t="s">
        <v>1163</v>
      </c>
      <c r="D267" s="4" t="s">
        <v>1165</v>
      </c>
      <c r="E267" s="4">
        <v>1000</v>
      </c>
      <c r="F267" s="4" t="s">
        <v>107</v>
      </c>
      <c r="G267" s="4" t="s">
        <v>1166</v>
      </c>
      <c r="H267" s="4" t="s">
        <v>1192</v>
      </c>
      <c r="I267" s="5">
        <v>37347</v>
      </c>
      <c r="J267" s="5">
        <v>36069</v>
      </c>
      <c r="K267" s="4" t="s">
        <v>1280</v>
      </c>
      <c r="L267" s="4" t="s">
        <v>1249</v>
      </c>
      <c r="M267" s="4"/>
      <c r="N267" s="4" t="s">
        <v>2100</v>
      </c>
    </row>
    <row r="268" spans="1:14" x14ac:dyDescent="0.2">
      <c r="A268" s="4" t="s">
        <v>2102</v>
      </c>
      <c r="B268" s="4" t="s">
        <v>2101</v>
      </c>
      <c r="C268" s="4" t="s">
        <v>1163</v>
      </c>
      <c r="D268" s="4" t="s">
        <v>1165</v>
      </c>
      <c r="E268" s="4">
        <v>1003</v>
      </c>
      <c r="F268" s="4" t="s">
        <v>107</v>
      </c>
      <c r="G268" s="4" t="s">
        <v>1166</v>
      </c>
      <c r="H268" s="4" t="s">
        <v>1167</v>
      </c>
      <c r="I268" s="5">
        <v>37347</v>
      </c>
      <c r="J268" s="5">
        <v>36465</v>
      </c>
      <c r="K268" s="4" t="s">
        <v>739</v>
      </c>
      <c r="L268" s="4" t="s">
        <v>1290</v>
      </c>
      <c r="M268" s="4"/>
      <c r="N268" s="4" t="s">
        <v>2103</v>
      </c>
    </row>
    <row r="269" spans="1:14" x14ac:dyDescent="0.2">
      <c r="A269" s="4" t="s">
        <v>2105</v>
      </c>
      <c r="B269" s="4" t="s">
        <v>2104</v>
      </c>
      <c r="C269" s="4" t="s">
        <v>1163</v>
      </c>
      <c r="D269" s="4" t="s">
        <v>1165</v>
      </c>
      <c r="E269" s="4">
        <v>393000</v>
      </c>
      <c r="F269" s="4" t="s">
        <v>1319</v>
      </c>
      <c r="G269" s="4" t="s">
        <v>602</v>
      </c>
      <c r="H269" s="4" t="s">
        <v>1167</v>
      </c>
      <c r="I269" s="5">
        <v>38534</v>
      </c>
      <c r="J269" s="5">
        <v>38534</v>
      </c>
      <c r="K269" s="4" t="s">
        <v>2106</v>
      </c>
      <c r="L269" s="4" t="s">
        <v>2107</v>
      </c>
      <c r="M269" s="4"/>
      <c r="N269" s="4" t="s">
        <v>2108</v>
      </c>
    </row>
    <row r="270" spans="1:14" x14ac:dyDescent="0.2">
      <c r="A270" s="4" t="s">
        <v>2110</v>
      </c>
      <c r="B270" s="4" t="s">
        <v>2109</v>
      </c>
      <c r="C270" s="4" t="s">
        <v>1163</v>
      </c>
      <c r="D270" s="4" t="s">
        <v>1165</v>
      </c>
      <c r="E270" s="4">
        <v>2096</v>
      </c>
      <c r="F270" s="4" t="s">
        <v>107</v>
      </c>
      <c r="G270" s="4" t="s">
        <v>1166</v>
      </c>
      <c r="H270" s="4" t="s">
        <v>1167</v>
      </c>
      <c r="I270" s="5">
        <v>38869</v>
      </c>
      <c r="J270" s="5">
        <v>38838</v>
      </c>
      <c r="K270" s="4" t="s">
        <v>1139</v>
      </c>
      <c r="L270" s="4" t="s">
        <v>1244</v>
      </c>
      <c r="M270" s="4">
        <v>1785251666</v>
      </c>
      <c r="N270" s="4" t="s">
        <v>2111</v>
      </c>
    </row>
    <row r="271" spans="1:14" x14ac:dyDescent="0.2">
      <c r="A271" s="4" t="s">
        <v>2113</v>
      </c>
      <c r="B271" s="4" t="s">
        <v>2112</v>
      </c>
      <c r="C271" s="4" t="s">
        <v>1163</v>
      </c>
      <c r="D271" s="4" t="s">
        <v>1165</v>
      </c>
      <c r="E271" s="4">
        <v>165</v>
      </c>
      <c r="F271" s="4" t="s">
        <v>107</v>
      </c>
      <c r="G271" s="4" t="s">
        <v>1166</v>
      </c>
      <c r="H271" s="4" t="s">
        <v>1167</v>
      </c>
      <c r="I271" s="5">
        <v>39022</v>
      </c>
      <c r="J271" s="5">
        <v>39022</v>
      </c>
      <c r="K271" s="4" t="s">
        <v>1366</v>
      </c>
      <c r="L271" s="4" t="s">
        <v>1367</v>
      </c>
      <c r="M271" s="4"/>
      <c r="N271" s="4" t="s">
        <v>2114</v>
      </c>
    </row>
    <row r="272" spans="1:14" x14ac:dyDescent="0.2">
      <c r="A272" s="4" t="s">
        <v>2116</v>
      </c>
      <c r="B272" s="4" t="s">
        <v>2115</v>
      </c>
      <c r="C272" s="4" t="s">
        <v>1163</v>
      </c>
      <c r="D272" s="4" t="s">
        <v>1165</v>
      </c>
      <c r="E272" s="4">
        <v>825</v>
      </c>
      <c r="F272" s="4" t="s">
        <v>107</v>
      </c>
      <c r="G272" s="4" t="s">
        <v>1166</v>
      </c>
      <c r="H272" s="4" t="s">
        <v>1167</v>
      </c>
      <c r="I272" s="5">
        <v>38565</v>
      </c>
      <c r="J272" s="5">
        <v>38565</v>
      </c>
      <c r="K272" s="4" t="s">
        <v>1232</v>
      </c>
      <c r="L272" s="4" t="s">
        <v>1233</v>
      </c>
      <c r="M272" s="4"/>
      <c r="N272" s="4" t="s">
        <v>2117</v>
      </c>
    </row>
    <row r="273" spans="1:14" x14ac:dyDescent="0.2">
      <c r="A273" s="4" t="s">
        <v>1125</v>
      </c>
      <c r="B273" s="4" t="s">
        <v>1126</v>
      </c>
      <c r="C273" s="4" t="s">
        <v>1163</v>
      </c>
      <c r="D273" s="4" t="s">
        <v>1165</v>
      </c>
      <c r="E273" s="4">
        <v>1434</v>
      </c>
      <c r="F273" s="4" t="s">
        <v>107</v>
      </c>
      <c r="G273" s="4" t="s">
        <v>602</v>
      </c>
      <c r="H273" s="4" t="s">
        <v>1167</v>
      </c>
      <c r="I273" s="5">
        <v>38169</v>
      </c>
      <c r="J273" s="5">
        <v>38078</v>
      </c>
      <c r="K273" s="4" t="s">
        <v>739</v>
      </c>
      <c r="L273" s="4" t="s">
        <v>1290</v>
      </c>
      <c r="M273" s="4"/>
      <c r="N273" s="4" t="s">
        <v>2118</v>
      </c>
    </row>
    <row r="274" spans="1:14" x14ac:dyDescent="0.2">
      <c r="A274" s="4" t="s">
        <v>2120</v>
      </c>
      <c r="B274" s="4" t="s">
        <v>2119</v>
      </c>
      <c r="C274" s="4" t="s">
        <v>1163</v>
      </c>
      <c r="D274" s="4" t="s">
        <v>1165</v>
      </c>
      <c r="E274" s="4">
        <v>2096</v>
      </c>
      <c r="F274" s="4" t="s">
        <v>107</v>
      </c>
      <c r="G274" s="4" t="s">
        <v>1166</v>
      </c>
      <c r="H274" s="4" t="s">
        <v>1192</v>
      </c>
      <c r="I274" s="5">
        <v>37895</v>
      </c>
      <c r="J274" s="5">
        <v>37895</v>
      </c>
      <c r="K274" s="4" t="s">
        <v>1232</v>
      </c>
      <c r="L274" s="4" t="s">
        <v>1233</v>
      </c>
      <c r="M274" s="4"/>
      <c r="N274" s="4" t="s">
        <v>2121</v>
      </c>
    </row>
    <row r="275" spans="1:14" x14ac:dyDescent="0.2">
      <c r="A275" s="4" t="s">
        <v>2123</v>
      </c>
      <c r="B275" s="4" t="s">
        <v>2122</v>
      </c>
      <c r="C275" s="4" t="s">
        <v>1163</v>
      </c>
      <c r="D275" s="4" t="s">
        <v>1165</v>
      </c>
      <c r="E275" s="4">
        <v>250</v>
      </c>
      <c r="F275" s="4" t="s">
        <v>107</v>
      </c>
      <c r="G275" s="4" t="s">
        <v>1181</v>
      </c>
      <c r="H275" s="4" t="s">
        <v>1167</v>
      </c>
      <c r="I275" s="5">
        <v>37347</v>
      </c>
      <c r="J275" s="5">
        <v>33695</v>
      </c>
      <c r="K275" s="4" t="s">
        <v>681</v>
      </c>
      <c r="L275" s="4" t="s">
        <v>1207</v>
      </c>
      <c r="M275" s="4"/>
      <c r="N275" s="4" t="s">
        <v>2124</v>
      </c>
    </row>
    <row r="276" spans="1:14" x14ac:dyDescent="0.2">
      <c r="A276" s="4" t="s">
        <v>2126</v>
      </c>
      <c r="B276" s="4" t="s">
        <v>2125</v>
      </c>
      <c r="C276" s="4" t="s">
        <v>1163</v>
      </c>
      <c r="D276" s="4" t="s">
        <v>1165</v>
      </c>
      <c r="E276" s="4">
        <v>990</v>
      </c>
      <c r="F276" s="4" t="s">
        <v>107</v>
      </c>
      <c r="G276" s="4" t="s">
        <v>1166</v>
      </c>
      <c r="H276" s="4" t="s">
        <v>1167</v>
      </c>
      <c r="I276" s="5">
        <v>38098</v>
      </c>
      <c r="J276" s="5">
        <v>38098</v>
      </c>
      <c r="K276" s="4" t="s">
        <v>1219</v>
      </c>
      <c r="L276" s="4" t="s">
        <v>1220</v>
      </c>
      <c r="M276" s="4"/>
      <c r="N276" s="4" t="s">
        <v>2127</v>
      </c>
    </row>
    <row r="277" spans="1:14" x14ac:dyDescent="0.2">
      <c r="A277" s="4" t="s">
        <v>2129</v>
      </c>
      <c r="B277" s="4" t="s">
        <v>2128</v>
      </c>
      <c r="C277" s="4" t="s">
        <v>1163</v>
      </c>
      <c r="D277" s="4" t="s">
        <v>1165</v>
      </c>
      <c r="E277" s="4">
        <v>4500</v>
      </c>
      <c r="F277" s="4" t="s">
        <v>107</v>
      </c>
      <c r="G277" s="4" t="s">
        <v>1166</v>
      </c>
      <c r="H277" s="4" t="s">
        <v>1167</v>
      </c>
      <c r="I277" s="5">
        <v>37347</v>
      </c>
      <c r="J277" s="5">
        <v>33635</v>
      </c>
      <c r="K277" s="4" t="s">
        <v>1599</v>
      </c>
      <c r="L277" s="4" t="s">
        <v>1600</v>
      </c>
      <c r="M277" s="4"/>
      <c r="N277" s="4" t="s">
        <v>2130</v>
      </c>
    </row>
    <row r="278" spans="1:14" x14ac:dyDescent="0.2">
      <c r="A278" s="4" t="s">
        <v>2132</v>
      </c>
      <c r="B278" s="4" t="s">
        <v>2131</v>
      </c>
      <c r="C278" s="4" t="s">
        <v>1163</v>
      </c>
      <c r="D278" s="4" t="s">
        <v>1165</v>
      </c>
      <c r="E278" s="4">
        <v>330</v>
      </c>
      <c r="F278" s="4" t="s">
        <v>100</v>
      </c>
      <c r="G278" s="4" t="s">
        <v>1186</v>
      </c>
      <c r="H278" s="4" t="s">
        <v>1167</v>
      </c>
      <c r="I278" s="5">
        <v>38596</v>
      </c>
      <c r="J278" s="5">
        <v>38596</v>
      </c>
      <c r="K278" s="4" t="s">
        <v>1173</v>
      </c>
      <c r="L278" s="4" t="s">
        <v>1174</v>
      </c>
      <c r="M278" s="4"/>
      <c r="N278" s="4" t="s">
        <v>2133</v>
      </c>
    </row>
    <row r="279" spans="1:14" x14ac:dyDescent="0.2">
      <c r="A279" s="4" t="s">
        <v>2135</v>
      </c>
      <c r="B279" s="4" t="s">
        <v>2134</v>
      </c>
      <c r="C279" s="4" t="s">
        <v>1272</v>
      </c>
      <c r="D279" s="4" t="s">
        <v>1165</v>
      </c>
      <c r="E279" s="4">
        <v>500</v>
      </c>
      <c r="F279" s="4" t="s">
        <v>107</v>
      </c>
      <c r="G279" s="4" t="s">
        <v>602</v>
      </c>
      <c r="H279" s="4" t="s">
        <v>1167</v>
      </c>
      <c r="I279" s="5">
        <v>37377</v>
      </c>
      <c r="J279" s="5">
        <v>37377</v>
      </c>
      <c r="K279" s="4" t="s">
        <v>2136</v>
      </c>
      <c r="L279" s="4" t="s">
        <v>2137</v>
      </c>
      <c r="M279" s="4"/>
      <c r="N279" s="4" t="s">
        <v>2138</v>
      </c>
    </row>
    <row r="280" spans="1:14" x14ac:dyDescent="0.2">
      <c r="A280" s="4" t="s">
        <v>2140</v>
      </c>
      <c r="B280" s="4" t="s">
        <v>2139</v>
      </c>
      <c r="C280" s="4" t="s">
        <v>1163</v>
      </c>
      <c r="D280" s="4" t="s">
        <v>1165</v>
      </c>
      <c r="E280" s="4">
        <v>1030</v>
      </c>
      <c r="F280" s="4" t="s">
        <v>107</v>
      </c>
      <c r="G280" s="4" t="s">
        <v>1166</v>
      </c>
      <c r="H280" s="4" t="s">
        <v>1167</v>
      </c>
      <c r="I280" s="5">
        <v>38169</v>
      </c>
      <c r="J280" s="5">
        <v>38169</v>
      </c>
      <c r="K280" s="4" t="s">
        <v>739</v>
      </c>
      <c r="L280" s="4" t="s">
        <v>1290</v>
      </c>
      <c r="M280" s="4"/>
      <c r="N280" s="4" t="s">
        <v>2141</v>
      </c>
    </row>
    <row r="281" spans="1:14" ht="102" x14ac:dyDescent="0.2">
      <c r="A281" s="4" t="s">
        <v>2143</v>
      </c>
      <c r="B281" s="3" t="s">
        <v>2142</v>
      </c>
      <c r="C281" s="4" t="s">
        <v>1361</v>
      </c>
      <c r="D281" s="4" t="s">
        <v>1165</v>
      </c>
      <c r="E281" s="4">
        <v>199650</v>
      </c>
      <c r="F281" s="4" t="s">
        <v>107</v>
      </c>
      <c r="G281" s="3" t="s">
        <v>2144</v>
      </c>
      <c r="H281" s="4" t="s">
        <v>1167</v>
      </c>
      <c r="I281" s="3" t="s">
        <v>2145</v>
      </c>
      <c r="J281" s="5">
        <v>36981</v>
      </c>
      <c r="K281" s="4" t="s">
        <v>2146</v>
      </c>
      <c r="L281" s="4" t="s">
        <v>2147</v>
      </c>
      <c r="M281" s="4"/>
      <c r="N281" s="4" t="s">
        <v>2148</v>
      </c>
    </row>
    <row r="282" spans="1:14" x14ac:dyDescent="0.2">
      <c r="A282" s="4" t="s">
        <v>2150</v>
      </c>
      <c r="B282" s="4" t="s">
        <v>2149</v>
      </c>
      <c r="C282" s="4" t="s">
        <v>1163</v>
      </c>
      <c r="D282" s="4" t="s">
        <v>1165</v>
      </c>
      <c r="E282" s="4">
        <v>2050</v>
      </c>
      <c r="F282" s="4" t="s">
        <v>107</v>
      </c>
      <c r="G282" s="4" t="s">
        <v>1166</v>
      </c>
      <c r="H282" s="4" t="s">
        <v>1167</v>
      </c>
      <c r="I282" s="5">
        <v>37347</v>
      </c>
      <c r="J282" s="5">
        <v>36281</v>
      </c>
      <c r="K282" s="4" t="s">
        <v>739</v>
      </c>
      <c r="L282" s="4" t="s">
        <v>1290</v>
      </c>
      <c r="M282" s="4"/>
      <c r="N282" s="4" t="s">
        <v>2151</v>
      </c>
    </row>
    <row r="283" spans="1:14" x14ac:dyDescent="0.2">
      <c r="A283" s="4" t="s">
        <v>2153</v>
      </c>
      <c r="B283" s="4" t="s">
        <v>2152</v>
      </c>
      <c r="C283" s="4" t="s">
        <v>1163</v>
      </c>
      <c r="D283" s="4" t="s">
        <v>1165</v>
      </c>
      <c r="E283" s="4">
        <v>2809</v>
      </c>
      <c r="F283" s="4" t="s">
        <v>107</v>
      </c>
      <c r="G283" s="4" t="s">
        <v>1166</v>
      </c>
      <c r="H283" s="4" t="s">
        <v>1167</v>
      </c>
      <c r="I283" s="5">
        <v>37347</v>
      </c>
      <c r="J283" s="5">
        <v>35125</v>
      </c>
      <c r="K283" s="4" t="s">
        <v>1232</v>
      </c>
      <c r="L283" s="4" t="s">
        <v>1233</v>
      </c>
      <c r="M283" s="4"/>
      <c r="N283" s="4" t="s">
        <v>2154</v>
      </c>
    </row>
    <row r="284" spans="1:14" x14ac:dyDescent="0.2">
      <c r="A284" s="4" t="s">
        <v>2156</v>
      </c>
      <c r="B284" s="4" t="s">
        <v>2155</v>
      </c>
      <c r="C284" s="4" t="s">
        <v>1163</v>
      </c>
      <c r="D284" s="4" t="s">
        <v>1165</v>
      </c>
      <c r="E284" s="4">
        <v>2250</v>
      </c>
      <c r="F284" s="4" t="s">
        <v>107</v>
      </c>
      <c r="G284" s="4" t="s">
        <v>1166</v>
      </c>
      <c r="H284" s="4" t="s">
        <v>1167</v>
      </c>
      <c r="I284" s="5">
        <v>37347</v>
      </c>
      <c r="J284" s="5">
        <v>33695</v>
      </c>
      <c r="K284" s="4" t="s">
        <v>739</v>
      </c>
      <c r="L284" s="4" t="s">
        <v>1290</v>
      </c>
      <c r="M284" s="4"/>
      <c r="N284" s="4" t="s">
        <v>2157</v>
      </c>
    </row>
    <row r="285" spans="1:14" x14ac:dyDescent="0.2">
      <c r="A285" s="4" t="s">
        <v>2159</v>
      </c>
      <c r="B285" s="4" t="s">
        <v>2158</v>
      </c>
      <c r="C285" s="4" t="s">
        <v>1163</v>
      </c>
      <c r="D285" s="4" t="s">
        <v>1165</v>
      </c>
      <c r="E285" s="4">
        <v>1000</v>
      </c>
      <c r="F285" s="4" t="s">
        <v>107</v>
      </c>
      <c r="G285" s="4" t="s">
        <v>1166</v>
      </c>
      <c r="H285" s="4" t="s">
        <v>1167</v>
      </c>
      <c r="I285" s="5">
        <v>37347</v>
      </c>
      <c r="J285" s="5">
        <v>33147</v>
      </c>
      <c r="K285" s="4" t="s">
        <v>1552</v>
      </c>
      <c r="L285" s="4" t="s">
        <v>1249</v>
      </c>
      <c r="M285" s="4"/>
      <c r="N285" s="4" t="s">
        <v>2160</v>
      </c>
    </row>
    <row r="286" spans="1:14" x14ac:dyDescent="0.2">
      <c r="A286" s="4" t="s">
        <v>2162</v>
      </c>
      <c r="B286" s="4" t="s">
        <v>2161</v>
      </c>
      <c r="C286" s="4" t="s">
        <v>1163</v>
      </c>
      <c r="D286" s="4" t="s">
        <v>1165</v>
      </c>
      <c r="E286" s="4">
        <v>115</v>
      </c>
      <c r="F286" s="4" t="s">
        <v>107</v>
      </c>
      <c r="G286" s="4" t="s">
        <v>1181</v>
      </c>
      <c r="H286" s="4" t="s">
        <v>1167</v>
      </c>
      <c r="I286" s="5">
        <v>37865</v>
      </c>
      <c r="J286" s="5">
        <v>36678</v>
      </c>
      <c r="K286" s="4" t="s">
        <v>1395</v>
      </c>
      <c r="L286" s="4" t="s">
        <v>1396</v>
      </c>
      <c r="M286" s="4"/>
      <c r="N286" s="4" t="s">
        <v>2163</v>
      </c>
    </row>
    <row r="287" spans="1:14" x14ac:dyDescent="0.2">
      <c r="A287" s="4" t="s">
        <v>2165</v>
      </c>
      <c r="B287" s="4" t="s">
        <v>2164</v>
      </c>
      <c r="C287" s="4" t="s">
        <v>1163</v>
      </c>
      <c r="D287" s="4" t="s">
        <v>1165</v>
      </c>
      <c r="E287" s="4">
        <v>143</v>
      </c>
      <c r="F287" s="4" t="s">
        <v>107</v>
      </c>
      <c r="G287" s="4" t="s">
        <v>1166</v>
      </c>
      <c r="H287" s="4" t="s">
        <v>1167</v>
      </c>
      <c r="I287" s="5">
        <v>38443</v>
      </c>
      <c r="J287" s="5">
        <v>37956</v>
      </c>
      <c r="K287" s="4" t="s">
        <v>902</v>
      </c>
      <c r="L287" s="4" t="s">
        <v>2166</v>
      </c>
      <c r="M287" s="4"/>
      <c r="N287" s="4" t="s">
        <v>2167</v>
      </c>
    </row>
    <row r="288" spans="1:14" x14ac:dyDescent="0.2">
      <c r="A288" s="4" t="s">
        <v>2169</v>
      </c>
      <c r="B288" s="4" t="s">
        <v>2168</v>
      </c>
      <c r="C288" s="4" t="s">
        <v>1163</v>
      </c>
      <c r="D288" s="4" t="s">
        <v>1165</v>
      </c>
      <c r="E288" s="4">
        <v>836</v>
      </c>
      <c r="F288" s="4" t="s">
        <v>107</v>
      </c>
      <c r="G288" s="4" t="s">
        <v>1166</v>
      </c>
      <c r="H288" s="4" t="s">
        <v>1167</v>
      </c>
      <c r="I288" s="5">
        <v>39944</v>
      </c>
      <c r="J288" s="5">
        <v>39944</v>
      </c>
      <c r="K288" s="4" t="s">
        <v>1889</v>
      </c>
      <c r="L288" s="4" t="s">
        <v>1890</v>
      </c>
      <c r="M288" s="4"/>
      <c r="N288" s="4" t="s">
        <v>2170</v>
      </c>
    </row>
    <row r="289" spans="1:14" x14ac:dyDescent="0.2">
      <c r="A289" s="4" t="s">
        <v>2172</v>
      </c>
      <c r="B289" s="4" t="s">
        <v>2171</v>
      </c>
      <c r="C289" s="4" t="s">
        <v>1163</v>
      </c>
      <c r="D289" s="4" t="s">
        <v>1165</v>
      </c>
      <c r="E289" s="4">
        <v>335</v>
      </c>
      <c r="F289" s="4" t="s">
        <v>107</v>
      </c>
      <c r="G289" s="4" t="s">
        <v>1181</v>
      </c>
      <c r="H289" s="4" t="s">
        <v>1167</v>
      </c>
      <c r="I289" s="5">
        <v>39776</v>
      </c>
      <c r="J289" s="5">
        <v>39776</v>
      </c>
      <c r="K289" s="4" t="s">
        <v>681</v>
      </c>
      <c r="L289" s="4" t="s">
        <v>1207</v>
      </c>
      <c r="M289" s="4"/>
      <c r="N289" s="4" t="s">
        <v>2173</v>
      </c>
    </row>
    <row r="290" spans="1:14" x14ac:dyDescent="0.2">
      <c r="A290" s="4" t="s">
        <v>510</v>
      </c>
      <c r="B290" s="4" t="s">
        <v>834</v>
      </c>
      <c r="C290" s="4" t="s">
        <v>1163</v>
      </c>
      <c r="D290" s="4" t="s">
        <v>1165</v>
      </c>
      <c r="E290" s="4">
        <v>4050</v>
      </c>
      <c r="F290" s="4" t="s">
        <v>107</v>
      </c>
      <c r="G290" s="4" t="s">
        <v>602</v>
      </c>
      <c r="H290" s="4" t="s">
        <v>1167</v>
      </c>
      <c r="I290" s="5">
        <v>40026</v>
      </c>
      <c r="J290" s="5">
        <v>40026</v>
      </c>
      <c r="K290" s="4" t="s">
        <v>510</v>
      </c>
      <c r="L290" s="4" t="s">
        <v>2174</v>
      </c>
      <c r="M290" s="4" t="s">
        <v>2175</v>
      </c>
      <c r="N290" s="4" t="s">
        <v>2176</v>
      </c>
    </row>
    <row r="291" spans="1:14" x14ac:dyDescent="0.2">
      <c r="A291" s="4" t="s">
        <v>2178</v>
      </c>
      <c r="B291" s="4" t="s">
        <v>2177</v>
      </c>
      <c r="C291" s="4" t="s">
        <v>1163</v>
      </c>
      <c r="D291" s="4" t="s">
        <v>1165</v>
      </c>
      <c r="E291" s="4">
        <v>315</v>
      </c>
      <c r="F291" s="4" t="s">
        <v>107</v>
      </c>
      <c r="G291" s="4" t="s">
        <v>1166</v>
      </c>
      <c r="H291" s="4" t="s">
        <v>1167</v>
      </c>
      <c r="I291" s="5">
        <v>39911</v>
      </c>
      <c r="J291" s="5">
        <v>39911</v>
      </c>
      <c r="K291" s="4" t="s">
        <v>1344</v>
      </c>
      <c r="L291" s="4" t="s">
        <v>1345</v>
      </c>
      <c r="M291" s="4"/>
      <c r="N291" s="4" t="s">
        <v>2179</v>
      </c>
    </row>
    <row r="292" spans="1:14" x14ac:dyDescent="0.2">
      <c r="A292" s="4" t="s">
        <v>2181</v>
      </c>
      <c r="B292" s="4" t="s">
        <v>2180</v>
      </c>
      <c r="C292" s="4" t="s">
        <v>1163</v>
      </c>
      <c r="D292" s="4" t="s">
        <v>1165</v>
      </c>
      <c r="E292" s="4">
        <v>3333</v>
      </c>
      <c r="F292" s="4" t="s">
        <v>100</v>
      </c>
      <c r="G292" s="4" t="s">
        <v>1186</v>
      </c>
      <c r="H292" s="4" t="s">
        <v>1192</v>
      </c>
      <c r="I292" s="5">
        <v>38169</v>
      </c>
      <c r="J292" s="5">
        <v>38078</v>
      </c>
      <c r="K292" s="4" t="s">
        <v>1196</v>
      </c>
      <c r="L292" s="4" t="s">
        <v>1197</v>
      </c>
      <c r="M292" s="4" t="s">
        <v>1198</v>
      </c>
      <c r="N292" s="4" t="s">
        <v>2182</v>
      </c>
    </row>
    <row r="293" spans="1:14" x14ac:dyDescent="0.2">
      <c r="A293" s="4" t="s">
        <v>2184</v>
      </c>
      <c r="B293" s="4" t="s">
        <v>2183</v>
      </c>
      <c r="C293" s="4" t="s">
        <v>1163</v>
      </c>
      <c r="D293" s="4" t="s">
        <v>1165</v>
      </c>
      <c r="E293" s="4">
        <v>2100</v>
      </c>
      <c r="F293" s="4" t="s">
        <v>107</v>
      </c>
      <c r="G293" s="4" t="s">
        <v>1166</v>
      </c>
      <c r="H293" s="4" t="s">
        <v>1167</v>
      </c>
      <c r="I293" s="5">
        <v>37347</v>
      </c>
      <c r="J293" s="5">
        <v>37316</v>
      </c>
      <c r="K293" s="4" t="s">
        <v>644</v>
      </c>
      <c r="L293" s="4" t="s">
        <v>2014</v>
      </c>
      <c r="M293" s="4"/>
      <c r="N293" s="4" t="s">
        <v>2185</v>
      </c>
    </row>
    <row r="294" spans="1:14" x14ac:dyDescent="0.2">
      <c r="A294" s="4" t="s">
        <v>2187</v>
      </c>
      <c r="B294" s="4" t="s">
        <v>2186</v>
      </c>
      <c r="C294" s="4" t="s">
        <v>1163</v>
      </c>
      <c r="D294" s="4" t="s">
        <v>1165</v>
      </c>
      <c r="E294" s="4">
        <v>240</v>
      </c>
      <c r="F294" s="4" t="s">
        <v>107</v>
      </c>
      <c r="G294" s="4" t="s">
        <v>1181</v>
      </c>
      <c r="H294" s="4" t="s">
        <v>1167</v>
      </c>
      <c r="I294" s="5">
        <v>38443</v>
      </c>
      <c r="J294" s="5">
        <v>38443</v>
      </c>
      <c r="K294" s="4" t="s">
        <v>1516</v>
      </c>
      <c r="L294" s="4" t="s">
        <v>1517</v>
      </c>
      <c r="M294" s="4"/>
      <c r="N294" s="4" t="s">
        <v>2188</v>
      </c>
    </row>
    <row r="295" spans="1:14" x14ac:dyDescent="0.2">
      <c r="A295" s="4" t="s">
        <v>2190</v>
      </c>
      <c r="B295" s="4" t="s">
        <v>2189</v>
      </c>
      <c r="C295" s="4" t="s">
        <v>1348</v>
      </c>
      <c r="D295" s="4" t="s">
        <v>1165</v>
      </c>
      <c r="E295" s="4">
        <v>1000</v>
      </c>
      <c r="F295" s="4" t="s">
        <v>107</v>
      </c>
      <c r="G295" s="4" t="s">
        <v>1166</v>
      </c>
      <c r="H295" s="4" t="s">
        <v>1167</v>
      </c>
      <c r="I295" s="5">
        <v>40057</v>
      </c>
      <c r="J295" s="5">
        <v>40057</v>
      </c>
      <c r="K295" s="4" t="s">
        <v>1168</v>
      </c>
      <c r="L295" s="4" t="s">
        <v>1169</v>
      </c>
      <c r="M295" s="4"/>
      <c r="N295" s="4" t="s">
        <v>2191</v>
      </c>
    </row>
    <row r="296" spans="1:14" x14ac:dyDescent="0.2">
      <c r="A296" s="4" t="s">
        <v>2193</v>
      </c>
      <c r="B296" s="4" t="s">
        <v>2192</v>
      </c>
      <c r="C296" s="4" t="s">
        <v>1348</v>
      </c>
      <c r="D296" s="4" t="s">
        <v>1165</v>
      </c>
      <c r="E296" s="4">
        <v>500</v>
      </c>
      <c r="F296" s="4" t="s">
        <v>107</v>
      </c>
      <c r="G296" s="4" t="s">
        <v>1166</v>
      </c>
      <c r="H296" s="4" t="s">
        <v>1167</v>
      </c>
      <c r="I296" s="5">
        <v>40057</v>
      </c>
      <c r="J296" s="5">
        <v>40057</v>
      </c>
      <c r="K296" s="4" t="s">
        <v>1168</v>
      </c>
      <c r="L296" s="4" t="s">
        <v>1169</v>
      </c>
      <c r="M296" s="4"/>
      <c r="N296" s="4" t="s">
        <v>2194</v>
      </c>
    </row>
    <row r="297" spans="1:14" x14ac:dyDescent="0.2">
      <c r="A297" s="4" t="s">
        <v>2196</v>
      </c>
      <c r="B297" s="4" t="s">
        <v>2195</v>
      </c>
      <c r="C297" s="4" t="s">
        <v>1163</v>
      </c>
      <c r="D297" s="4" t="s">
        <v>1165</v>
      </c>
      <c r="E297" s="4">
        <v>92</v>
      </c>
      <c r="F297" s="4" t="s">
        <v>107</v>
      </c>
      <c r="G297" s="4" t="s">
        <v>1181</v>
      </c>
      <c r="H297" s="4" t="s">
        <v>1167</v>
      </c>
      <c r="I297" s="5">
        <v>39889</v>
      </c>
      <c r="J297" s="5">
        <v>39888</v>
      </c>
      <c r="K297" s="4" t="s">
        <v>1395</v>
      </c>
      <c r="L297" s="4" t="s">
        <v>1396</v>
      </c>
      <c r="M297" s="4"/>
      <c r="N297" s="4" t="s">
        <v>2197</v>
      </c>
    </row>
    <row r="298" spans="1:14" x14ac:dyDescent="0.2">
      <c r="A298" s="4" t="s">
        <v>2199</v>
      </c>
      <c r="B298" s="4" t="s">
        <v>2198</v>
      </c>
      <c r="C298" s="4" t="s">
        <v>1163</v>
      </c>
      <c r="D298" s="4" t="s">
        <v>1165</v>
      </c>
      <c r="E298" s="4">
        <v>105</v>
      </c>
      <c r="F298" s="4" t="s">
        <v>107</v>
      </c>
      <c r="G298" s="4" t="s">
        <v>1181</v>
      </c>
      <c r="H298" s="4" t="s">
        <v>1167</v>
      </c>
      <c r="I298" s="5">
        <v>39903</v>
      </c>
      <c r="J298" s="5">
        <v>39902</v>
      </c>
      <c r="K298" s="4" t="s">
        <v>1423</v>
      </c>
      <c r="L298" s="4" t="s">
        <v>1424</v>
      </c>
      <c r="M298" s="4"/>
      <c r="N298" s="4" t="s">
        <v>2200</v>
      </c>
    </row>
    <row r="299" spans="1:14" x14ac:dyDescent="0.2">
      <c r="A299" s="4" t="s">
        <v>2202</v>
      </c>
      <c r="B299" s="4" t="s">
        <v>2201</v>
      </c>
      <c r="C299" s="4" t="s">
        <v>1348</v>
      </c>
      <c r="D299" s="4" t="s">
        <v>1165</v>
      </c>
      <c r="E299" s="4">
        <v>500</v>
      </c>
      <c r="F299" s="4" t="s">
        <v>107</v>
      </c>
      <c r="G299" s="4" t="s">
        <v>1166</v>
      </c>
      <c r="H299" s="4" t="s">
        <v>1167</v>
      </c>
      <c r="I299" s="5">
        <v>40209</v>
      </c>
      <c r="J299" s="5">
        <v>40209</v>
      </c>
      <c r="K299" s="4" t="s">
        <v>644</v>
      </c>
      <c r="L299" s="4" t="s">
        <v>2014</v>
      </c>
      <c r="M299" s="4"/>
      <c r="N299" s="4" t="s">
        <v>2203</v>
      </c>
    </row>
    <row r="300" spans="1:14" x14ac:dyDescent="0.2">
      <c r="A300" s="4" t="s">
        <v>2205</v>
      </c>
      <c r="B300" s="4" t="s">
        <v>2204</v>
      </c>
      <c r="C300" s="4" t="s">
        <v>1348</v>
      </c>
      <c r="D300" s="4" t="s">
        <v>1165</v>
      </c>
      <c r="E300" s="4">
        <v>4240</v>
      </c>
      <c r="F300" s="4" t="s">
        <v>107</v>
      </c>
      <c r="G300" s="4" t="s">
        <v>602</v>
      </c>
      <c r="H300" s="4" t="s">
        <v>1167</v>
      </c>
      <c r="I300" s="5">
        <v>40143</v>
      </c>
      <c r="J300" s="5">
        <v>39953</v>
      </c>
      <c r="K300" s="4" t="s">
        <v>2206</v>
      </c>
      <c r="L300" s="4" t="s">
        <v>2207</v>
      </c>
      <c r="M300" s="4" t="s">
        <v>2208</v>
      </c>
      <c r="N300" s="4" t="s">
        <v>2209</v>
      </c>
    </row>
    <row r="301" spans="1:14" x14ac:dyDescent="0.2">
      <c r="A301" s="4" t="s">
        <v>980</v>
      </c>
      <c r="B301" s="4" t="s">
        <v>981</v>
      </c>
      <c r="C301" s="4" t="s">
        <v>1163</v>
      </c>
      <c r="D301" s="4" t="s">
        <v>1165</v>
      </c>
      <c r="E301" s="4">
        <v>140</v>
      </c>
      <c r="F301" s="4" t="s">
        <v>107</v>
      </c>
      <c r="G301" s="4" t="s">
        <v>602</v>
      </c>
      <c r="H301" s="4" t="s">
        <v>1167</v>
      </c>
      <c r="I301" s="5">
        <v>39839</v>
      </c>
      <c r="J301" s="5">
        <v>34242</v>
      </c>
      <c r="K301" s="4" t="s">
        <v>980</v>
      </c>
      <c r="L301" s="4" t="s">
        <v>2210</v>
      </c>
      <c r="M301" s="4"/>
      <c r="N301" s="4" t="s">
        <v>2210</v>
      </c>
    </row>
    <row r="302" spans="1:14" x14ac:dyDescent="0.2">
      <c r="A302" s="4" t="s">
        <v>2212</v>
      </c>
      <c r="B302" s="4" t="s">
        <v>2211</v>
      </c>
      <c r="C302" s="4" t="s">
        <v>1163</v>
      </c>
      <c r="D302" s="4" t="s">
        <v>1165</v>
      </c>
      <c r="E302" s="4">
        <v>487</v>
      </c>
      <c r="F302" s="4" t="s">
        <v>107</v>
      </c>
      <c r="G302" s="4" t="s">
        <v>1181</v>
      </c>
      <c r="H302" s="4" t="s">
        <v>1167</v>
      </c>
      <c r="I302" s="5">
        <v>37742</v>
      </c>
      <c r="J302" s="5">
        <v>32813</v>
      </c>
      <c r="K302" s="4" t="s">
        <v>1395</v>
      </c>
      <c r="L302" s="4" t="s">
        <v>1396</v>
      </c>
      <c r="M302" s="4"/>
      <c r="N302" s="4" t="s">
        <v>2213</v>
      </c>
    </row>
    <row r="303" spans="1:14" x14ac:dyDescent="0.2">
      <c r="A303" s="4" t="s">
        <v>2215</v>
      </c>
      <c r="B303" s="4" t="s">
        <v>2214</v>
      </c>
      <c r="C303" s="4" t="s">
        <v>1163</v>
      </c>
      <c r="D303" s="4" t="s">
        <v>1165</v>
      </c>
      <c r="E303" s="4">
        <v>1309</v>
      </c>
      <c r="F303" s="4" t="s">
        <v>107</v>
      </c>
      <c r="G303" s="4" t="s">
        <v>1181</v>
      </c>
      <c r="H303" s="4" t="s">
        <v>1167</v>
      </c>
      <c r="I303" s="5">
        <v>37926</v>
      </c>
      <c r="J303" s="5">
        <v>33178</v>
      </c>
      <c r="K303" s="4" t="s">
        <v>1395</v>
      </c>
      <c r="L303" s="4" t="s">
        <v>1396</v>
      </c>
      <c r="M303" s="4"/>
      <c r="N303" s="4" t="s">
        <v>2216</v>
      </c>
    </row>
    <row r="304" spans="1:14" x14ac:dyDescent="0.2">
      <c r="A304" s="4" t="s">
        <v>2218</v>
      </c>
      <c r="B304" s="4" t="s">
        <v>2217</v>
      </c>
      <c r="C304" s="4" t="s">
        <v>1163</v>
      </c>
      <c r="D304" s="4" t="s">
        <v>1165</v>
      </c>
      <c r="E304" s="4">
        <v>595</v>
      </c>
      <c r="F304" s="4" t="s">
        <v>107</v>
      </c>
      <c r="G304" s="4" t="s">
        <v>1181</v>
      </c>
      <c r="H304" s="4" t="s">
        <v>1167</v>
      </c>
      <c r="I304" s="5">
        <v>38078</v>
      </c>
      <c r="J304" s="5">
        <v>38078</v>
      </c>
      <c r="K304" s="4" t="s">
        <v>1395</v>
      </c>
      <c r="L304" s="4" t="s">
        <v>1396</v>
      </c>
      <c r="M304" s="4"/>
      <c r="N304" s="4" t="s">
        <v>2219</v>
      </c>
    </row>
    <row r="305" spans="1:14" x14ac:dyDescent="0.2">
      <c r="A305" s="4" t="s">
        <v>2221</v>
      </c>
      <c r="B305" s="4" t="s">
        <v>2220</v>
      </c>
      <c r="C305" s="4" t="s">
        <v>1163</v>
      </c>
      <c r="D305" s="4" t="s">
        <v>1165</v>
      </c>
      <c r="E305" s="4">
        <v>471</v>
      </c>
      <c r="F305" s="4" t="s">
        <v>107</v>
      </c>
      <c r="G305" s="4" t="s">
        <v>1181</v>
      </c>
      <c r="H305" s="4" t="s">
        <v>1167</v>
      </c>
      <c r="I305" s="5">
        <v>38899</v>
      </c>
      <c r="J305" s="5">
        <v>38808</v>
      </c>
      <c r="K305" s="4" t="s">
        <v>1395</v>
      </c>
      <c r="L305" s="4" t="s">
        <v>1396</v>
      </c>
      <c r="M305" s="4"/>
      <c r="N305" s="4" t="s">
        <v>2222</v>
      </c>
    </row>
    <row r="306" spans="1:14" x14ac:dyDescent="0.2">
      <c r="A306" s="4" t="s">
        <v>2224</v>
      </c>
      <c r="B306" s="4" t="s">
        <v>2223</v>
      </c>
      <c r="C306" s="4" t="s">
        <v>1163</v>
      </c>
      <c r="D306" s="4" t="s">
        <v>1165</v>
      </c>
      <c r="E306" s="4">
        <v>2630</v>
      </c>
      <c r="F306" s="4" t="s">
        <v>100</v>
      </c>
      <c r="G306" s="4" t="s">
        <v>1186</v>
      </c>
      <c r="H306" s="4" t="s">
        <v>1167</v>
      </c>
      <c r="I306" s="5">
        <v>39114</v>
      </c>
      <c r="J306" s="5">
        <v>39052</v>
      </c>
      <c r="K306" s="4" t="s">
        <v>1173</v>
      </c>
      <c r="L306" s="4" t="s">
        <v>1174</v>
      </c>
      <c r="M306" s="4"/>
      <c r="N306" s="4" t="s">
        <v>2225</v>
      </c>
    </row>
    <row r="307" spans="1:14" x14ac:dyDescent="0.2">
      <c r="A307" s="4" t="s">
        <v>2227</v>
      </c>
      <c r="B307" s="4" t="s">
        <v>2226</v>
      </c>
      <c r="C307" s="4" t="s">
        <v>1163</v>
      </c>
      <c r="D307" s="4" t="s">
        <v>1165</v>
      </c>
      <c r="E307" s="4">
        <v>304</v>
      </c>
      <c r="F307" s="4" t="s">
        <v>107</v>
      </c>
      <c r="G307" s="4" t="s">
        <v>602</v>
      </c>
      <c r="H307" s="4" t="s">
        <v>1167</v>
      </c>
      <c r="I307" s="5">
        <v>39904</v>
      </c>
      <c r="J307" s="5">
        <v>39904</v>
      </c>
      <c r="K307" s="4" t="s">
        <v>769</v>
      </c>
      <c r="L307" s="4" t="s">
        <v>2228</v>
      </c>
      <c r="M307" s="4"/>
      <c r="N307" s="4" t="s">
        <v>2229</v>
      </c>
    </row>
    <row r="308" spans="1:14" x14ac:dyDescent="0.2">
      <c r="A308" s="4" t="s">
        <v>2231</v>
      </c>
      <c r="B308" s="4" t="s">
        <v>2230</v>
      </c>
      <c r="C308" s="4" t="s">
        <v>1348</v>
      </c>
      <c r="D308" s="4" t="s">
        <v>1165</v>
      </c>
      <c r="E308" s="4">
        <v>625</v>
      </c>
      <c r="F308" s="4" t="s">
        <v>167</v>
      </c>
      <c r="G308" s="4" t="s">
        <v>2232</v>
      </c>
      <c r="H308" s="4" t="s">
        <v>1167</v>
      </c>
      <c r="I308" s="5">
        <v>40148</v>
      </c>
      <c r="J308" s="5">
        <v>40148</v>
      </c>
      <c r="K308" s="4" t="s">
        <v>1168</v>
      </c>
      <c r="L308" s="4" t="s">
        <v>1169</v>
      </c>
      <c r="M308" s="4"/>
      <c r="N308" s="4" t="s">
        <v>2233</v>
      </c>
    </row>
    <row r="309" spans="1:14" x14ac:dyDescent="0.2">
      <c r="A309" s="4" t="s">
        <v>2235</v>
      </c>
      <c r="B309" s="4" t="s">
        <v>2234</v>
      </c>
      <c r="C309" s="4" t="s">
        <v>1163</v>
      </c>
      <c r="D309" s="4" t="s">
        <v>1165</v>
      </c>
      <c r="E309" s="4">
        <v>180</v>
      </c>
      <c r="F309" s="4" t="s">
        <v>107</v>
      </c>
      <c r="G309" s="4" t="s">
        <v>1181</v>
      </c>
      <c r="H309" s="4" t="s">
        <v>1167</v>
      </c>
      <c r="I309" s="5">
        <v>39857</v>
      </c>
      <c r="J309" s="5">
        <v>39490</v>
      </c>
      <c r="K309" s="4" t="s">
        <v>1395</v>
      </c>
      <c r="L309" s="4" t="s">
        <v>1396</v>
      </c>
      <c r="M309" s="4"/>
      <c r="N309" s="4" t="s">
        <v>2236</v>
      </c>
    </row>
    <row r="310" spans="1:14" x14ac:dyDescent="0.2">
      <c r="A310" s="4" t="s">
        <v>2238</v>
      </c>
      <c r="B310" s="4" t="s">
        <v>2237</v>
      </c>
      <c r="C310" s="4" t="s">
        <v>1163</v>
      </c>
      <c r="D310" s="4" t="s">
        <v>1165</v>
      </c>
      <c r="E310" s="4">
        <v>1404</v>
      </c>
      <c r="F310" s="4" t="s">
        <v>107</v>
      </c>
      <c r="G310" s="4" t="s">
        <v>1181</v>
      </c>
      <c r="H310" s="4" t="s">
        <v>1167</v>
      </c>
      <c r="I310" s="5">
        <v>39799</v>
      </c>
      <c r="J310" s="5">
        <v>39799</v>
      </c>
      <c r="K310" s="4" t="s">
        <v>1395</v>
      </c>
      <c r="L310" s="4" t="s">
        <v>1396</v>
      </c>
      <c r="M310" s="4"/>
      <c r="N310" s="4" t="s">
        <v>2239</v>
      </c>
    </row>
    <row r="311" spans="1:14" x14ac:dyDescent="0.2">
      <c r="A311" s="4" t="s">
        <v>2241</v>
      </c>
      <c r="B311" s="4" t="s">
        <v>2240</v>
      </c>
      <c r="C311" s="4" t="s">
        <v>1163</v>
      </c>
      <c r="D311" s="4" t="s">
        <v>1165</v>
      </c>
      <c r="E311" s="4">
        <v>92</v>
      </c>
      <c r="F311" s="4" t="s">
        <v>107</v>
      </c>
      <c r="G311" s="4" t="s">
        <v>1181</v>
      </c>
      <c r="H311" s="4" t="s">
        <v>1167</v>
      </c>
      <c r="I311" s="5">
        <v>39889</v>
      </c>
      <c r="J311" s="5">
        <v>39885</v>
      </c>
      <c r="K311" s="4" t="s">
        <v>1395</v>
      </c>
      <c r="L311" s="4" t="s">
        <v>1396</v>
      </c>
      <c r="M311" s="4"/>
      <c r="N311" s="4" t="s">
        <v>2242</v>
      </c>
    </row>
    <row r="312" spans="1:14" x14ac:dyDescent="0.2">
      <c r="A312" s="4" t="s">
        <v>2244</v>
      </c>
      <c r="B312" s="4" t="s">
        <v>2243</v>
      </c>
      <c r="C312" s="4" t="s">
        <v>1348</v>
      </c>
      <c r="D312" s="4" t="s">
        <v>1165</v>
      </c>
      <c r="E312" s="4">
        <v>295000</v>
      </c>
      <c r="F312" s="4" t="s">
        <v>107</v>
      </c>
      <c r="G312" s="4" t="s">
        <v>602</v>
      </c>
      <c r="H312" s="4" t="s">
        <v>1167</v>
      </c>
      <c r="I312" s="5">
        <v>41213</v>
      </c>
      <c r="J312" s="5">
        <v>41213</v>
      </c>
      <c r="K312" s="4" t="s">
        <v>2245</v>
      </c>
      <c r="L312" s="4" t="s">
        <v>2246</v>
      </c>
      <c r="M312" s="4"/>
      <c r="N312" s="4" t="s">
        <v>2247</v>
      </c>
    </row>
    <row r="313" spans="1:14" x14ac:dyDescent="0.2">
      <c r="A313" s="4" t="s">
        <v>2249</v>
      </c>
      <c r="B313" s="4" t="s">
        <v>2248</v>
      </c>
      <c r="C313" s="4" t="s">
        <v>1163</v>
      </c>
      <c r="D313" s="4" t="s">
        <v>1165</v>
      </c>
      <c r="E313" s="4">
        <v>6916</v>
      </c>
      <c r="F313" s="4" t="s">
        <v>107</v>
      </c>
      <c r="G313" s="4" t="s">
        <v>1166</v>
      </c>
      <c r="H313" s="4" t="s">
        <v>1167</v>
      </c>
      <c r="I313" s="5">
        <v>37347</v>
      </c>
      <c r="J313" s="5">
        <v>35156</v>
      </c>
      <c r="K313" s="4" t="s">
        <v>2250</v>
      </c>
      <c r="L313" s="4" t="s">
        <v>2251</v>
      </c>
      <c r="M313" s="4"/>
      <c r="N313" s="4" t="s">
        <v>2252</v>
      </c>
    </row>
    <row r="314" spans="1:14" x14ac:dyDescent="0.2">
      <c r="A314" s="4" t="s">
        <v>2254</v>
      </c>
      <c r="B314" s="4" t="s">
        <v>2253</v>
      </c>
      <c r="C314" s="4" t="s">
        <v>1163</v>
      </c>
      <c r="D314" s="4" t="s">
        <v>1165</v>
      </c>
      <c r="E314" s="4">
        <v>1048</v>
      </c>
      <c r="F314" s="4" t="s">
        <v>107</v>
      </c>
      <c r="G314" s="4" t="s">
        <v>1166</v>
      </c>
      <c r="H314" s="4" t="s">
        <v>1167</v>
      </c>
      <c r="I314" s="5">
        <v>37834</v>
      </c>
      <c r="J314" s="5">
        <v>37834</v>
      </c>
      <c r="K314" s="4" t="s">
        <v>1173</v>
      </c>
      <c r="L314" s="4" t="s">
        <v>1174</v>
      </c>
      <c r="M314" s="4"/>
      <c r="N314" s="4" t="s">
        <v>2255</v>
      </c>
    </row>
    <row r="315" spans="1:14" x14ac:dyDescent="0.2">
      <c r="A315" s="4" t="s">
        <v>2257</v>
      </c>
      <c r="B315" s="4" t="s">
        <v>2256</v>
      </c>
      <c r="C315" s="4" t="s">
        <v>1163</v>
      </c>
      <c r="D315" s="4" t="s">
        <v>1165</v>
      </c>
      <c r="E315" s="4">
        <v>1920</v>
      </c>
      <c r="F315" s="4" t="s">
        <v>107</v>
      </c>
      <c r="G315" s="4" t="s">
        <v>1166</v>
      </c>
      <c r="H315" s="4" t="s">
        <v>1167</v>
      </c>
      <c r="I315" s="5">
        <v>37408</v>
      </c>
      <c r="J315" s="5">
        <v>37408</v>
      </c>
      <c r="K315" s="4" t="s">
        <v>1173</v>
      </c>
      <c r="L315" s="4" t="s">
        <v>1174</v>
      </c>
      <c r="M315" s="4"/>
      <c r="N315" s="4" t="s">
        <v>2258</v>
      </c>
    </row>
    <row r="316" spans="1:14" x14ac:dyDescent="0.2">
      <c r="A316" s="4" t="s">
        <v>2260</v>
      </c>
      <c r="B316" s="4" t="s">
        <v>2259</v>
      </c>
      <c r="C316" s="4" t="s">
        <v>1163</v>
      </c>
      <c r="D316" s="4" t="s">
        <v>1165</v>
      </c>
      <c r="E316" s="4">
        <v>3</v>
      </c>
      <c r="F316" s="4" t="s">
        <v>107</v>
      </c>
      <c r="G316" s="4" t="s">
        <v>1535</v>
      </c>
      <c r="H316" s="4" t="s">
        <v>1167</v>
      </c>
      <c r="I316" s="5">
        <v>40107</v>
      </c>
      <c r="J316" s="5">
        <v>40087</v>
      </c>
      <c r="K316" s="4" t="s">
        <v>2260</v>
      </c>
      <c r="L316" s="4" t="s">
        <v>2261</v>
      </c>
      <c r="M316" s="4"/>
      <c r="N316" s="4" t="s">
        <v>2261</v>
      </c>
    </row>
    <row r="317" spans="1:14" x14ac:dyDescent="0.2">
      <c r="A317" s="4" t="s">
        <v>2263</v>
      </c>
      <c r="B317" s="4" t="s">
        <v>2262</v>
      </c>
      <c r="C317" s="4" t="s">
        <v>1163</v>
      </c>
      <c r="D317" s="4" t="s">
        <v>1165</v>
      </c>
      <c r="E317" s="4">
        <v>92</v>
      </c>
      <c r="F317" s="4" t="s">
        <v>107</v>
      </c>
      <c r="G317" s="4" t="s">
        <v>1181</v>
      </c>
      <c r="H317" s="4" t="s">
        <v>1167</v>
      </c>
      <c r="I317" s="5">
        <v>39889</v>
      </c>
      <c r="J317" s="5">
        <v>39885</v>
      </c>
      <c r="K317" s="4" t="s">
        <v>1395</v>
      </c>
      <c r="L317" s="4" t="s">
        <v>1396</v>
      </c>
      <c r="M317" s="4"/>
      <c r="N317" s="4" t="s">
        <v>2264</v>
      </c>
    </row>
    <row r="318" spans="1:14" x14ac:dyDescent="0.2">
      <c r="A318" s="4" t="s">
        <v>2266</v>
      </c>
      <c r="B318" s="4" t="s">
        <v>2265</v>
      </c>
      <c r="C318" s="4" t="s">
        <v>1163</v>
      </c>
      <c r="D318" s="4" t="s">
        <v>1165</v>
      </c>
      <c r="E318" s="4">
        <v>2300</v>
      </c>
      <c r="F318" s="4" t="s">
        <v>107</v>
      </c>
      <c r="G318" s="4" t="s">
        <v>1166</v>
      </c>
      <c r="H318" s="4" t="s">
        <v>1167</v>
      </c>
      <c r="I318" s="5">
        <v>37591</v>
      </c>
      <c r="J318" s="5">
        <v>37591</v>
      </c>
      <c r="K318" s="4" t="s">
        <v>1173</v>
      </c>
      <c r="L318" s="4" t="s">
        <v>1174</v>
      </c>
      <c r="M318" s="4"/>
      <c r="N318" s="4" t="s">
        <v>2267</v>
      </c>
    </row>
    <row r="319" spans="1:14" x14ac:dyDescent="0.2">
      <c r="A319" s="4" t="s">
        <v>2269</v>
      </c>
      <c r="B319" s="4" t="s">
        <v>2268</v>
      </c>
      <c r="C319" s="4" t="s">
        <v>1163</v>
      </c>
      <c r="D319" s="4" t="s">
        <v>1165</v>
      </c>
      <c r="E319" s="4">
        <v>330</v>
      </c>
      <c r="F319" s="4" t="s">
        <v>107</v>
      </c>
      <c r="G319" s="4" t="s">
        <v>1166</v>
      </c>
      <c r="H319" s="4" t="s">
        <v>1167</v>
      </c>
      <c r="I319" s="5">
        <v>38292</v>
      </c>
      <c r="J319" s="5">
        <v>38292</v>
      </c>
      <c r="K319" s="4" t="s">
        <v>1232</v>
      </c>
      <c r="L319" s="4" t="s">
        <v>1233</v>
      </c>
      <c r="M319" s="4"/>
      <c r="N319" s="4" t="s">
        <v>2270</v>
      </c>
    </row>
    <row r="320" spans="1:14" x14ac:dyDescent="0.2">
      <c r="A320" s="4" t="s">
        <v>2272</v>
      </c>
      <c r="B320" s="4" t="s">
        <v>2271</v>
      </c>
      <c r="C320" s="4" t="s">
        <v>1163</v>
      </c>
      <c r="D320" s="4" t="s">
        <v>1165</v>
      </c>
      <c r="E320" s="4">
        <v>3480</v>
      </c>
      <c r="F320" s="4" t="s">
        <v>1319</v>
      </c>
      <c r="G320" s="4" t="s">
        <v>602</v>
      </c>
      <c r="H320" s="4" t="s">
        <v>1167</v>
      </c>
      <c r="I320" s="5">
        <v>40038</v>
      </c>
      <c r="J320" s="5">
        <v>39539</v>
      </c>
      <c r="K320" s="4" t="s">
        <v>2273</v>
      </c>
      <c r="L320" s="4" t="s">
        <v>2274</v>
      </c>
      <c r="M320" s="4">
        <v>1291673196</v>
      </c>
      <c r="N320" s="4" t="s">
        <v>2275</v>
      </c>
    </row>
    <row r="321" spans="1:14" x14ac:dyDescent="0.2">
      <c r="A321" s="4" t="s">
        <v>2277</v>
      </c>
      <c r="B321" s="4" t="s">
        <v>2276</v>
      </c>
      <c r="C321" s="4" t="s">
        <v>1163</v>
      </c>
      <c r="D321" s="4" t="s">
        <v>1165</v>
      </c>
      <c r="E321" s="4">
        <v>2024</v>
      </c>
      <c r="F321" s="4" t="s">
        <v>107</v>
      </c>
      <c r="G321" s="4" t="s">
        <v>1166</v>
      </c>
      <c r="H321" s="4" t="s">
        <v>1167</v>
      </c>
      <c r="I321" s="5">
        <v>37347</v>
      </c>
      <c r="J321" s="5">
        <v>36161</v>
      </c>
      <c r="K321" s="4" t="s">
        <v>1187</v>
      </c>
      <c r="L321" s="4" t="s">
        <v>1188</v>
      </c>
      <c r="M321" s="4"/>
      <c r="N321" s="4" t="s">
        <v>2278</v>
      </c>
    </row>
    <row r="322" spans="1:14" x14ac:dyDescent="0.2">
      <c r="A322" s="4" t="s">
        <v>2280</v>
      </c>
      <c r="B322" s="4" t="s">
        <v>2279</v>
      </c>
      <c r="C322" s="4" t="s">
        <v>1163</v>
      </c>
      <c r="D322" s="4" t="s">
        <v>1165</v>
      </c>
      <c r="E322" s="4">
        <v>4600</v>
      </c>
      <c r="F322" s="4" t="s">
        <v>107</v>
      </c>
      <c r="G322" s="4" t="s">
        <v>1166</v>
      </c>
      <c r="H322" s="4" t="s">
        <v>1167</v>
      </c>
      <c r="I322" s="5">
        <v>37347</v>
      </c>
      <c r="J322" s="5">
        <v>37347</v>
      </c>
      <c r="K322" s="4" t="s">
        <v>1173</v>
      </c>
      <c r="L322" s="4" t="s">
        <v>1174</v>
      </c>
      <c r="M322" s="4"/>
      <c r="N322" s="4" t="s">
        <v>2281</v>
      </c>
    </row>
    <row r="323" spans="1:14" x14ac:dyDescent="0.2">
      <c r="A323" s="4" t="s">
        <v>2283</v>
      </c>
      <c r="B323" s="4" t="s">
        <v>2282</v>
      </c>
      <c r="C323" s="4" t="s">
        <v>1163</v>
      </c>
      <c r="D323" s="4" t="s">
        <v>1165</v>
      </c>
      <c r="E323" s="4">
        <v>2018</v>
      </c>
      <c r="F323" s="4" t="s">
        <v>107</v>
      </c>
      <c r="G323" s="4" t="s">
        <v>1166</v>
      </c>
      <c r="H323" s="4" t="s">
        <v>1167</v>
      </c>
      <c r="I323" s="5">
        <v>37347</v>
      </c>
      <c r="J323" s="5">
        <v>37226</v>
      </c>
      <c r="K323" s="4" t="s">
        <v>1173</v>
      </c>
      <c r="L323" s="4" t="s">
        <v>1174</v>
      </c>
      <c r="M323" s="4"/>
      <c r="N323" s="4" t="s">
        <v>2284</v>
      </c>
    </row>
    <row r="324" spans="1:14" x14ac:dyDescent="0.2">
      <c r="A324" s="4" t="s">
        <v>2286</v>
      </c>
      <c r="B324" s="4" t="s">
        <v>2285</v>
      </c>
      <c r="C324" s="4" t="s">
        <v>1163</v>
      </c>
      <c r="D324" s="4" t="s">
        <v>1165</v>
      </c>
      <c r="E324" s="4">
        <v>2000</v>
      </c>
      <c r="F324" s="4" t="s">
        <v>107</v>
      </c>
      <c r="G324" s="4" t="s">
        <v>1166</v>
      </c>
      <c r="H324" s="4" t="s">
        <v>1167</v>
      </c>
      <c r="I324" s="5">
        <v>37347</v>
      </c>
      <c r="J324" s="5">
        <v>35462</v>
      </c>
      <c r="K324" s="4" t="s">
        <v>1173</v>
      </c>
      <c r="L324" s="4" t="s">
        <v>1174</v>
      </c>
      <c r="M324" s="4"/>
      <c r="N324" s="4" t="s">
        <v>2287</v>
      </c>
    </row>
    <row r="325" spans="1:14" x14ac:dyDescent="0.2">
      <c r="A325" s="4" t="s">
        <v>2289</v>
      </c>
      <c r="B325" s="4" t="s">
        <v>2288</v>
      </c>
      <c r="C325" s="4" t="s">
        <v>635</v>
      </c>
      <c r="D325" s="4" t="s">
        <v>1165</v>
      </c>
      <c r="E325" s="4">
        <v>2457</v>
      </c>
      <c r="F325" s="4" t="s">
        <v>107</v>
      </c>
      <c r="G325" s="4" t="s">
        <v>602</v>
      </c>
      <c r="H325" s="4" t="s">
        <v>1167</v>
      </c>
      <c r="I325" s="5">
        <v>39924</v>
      </c>
      <c r="J325" s="5">
        <v>39924</v>
      </c>
      <c r="K325" s="4" t="s">
        <v>2290</v>
      </c>
      <c r="L325" s="4" t="s">
        <v>2291</v>
      </c>
      <c r="M325" s="4" t="s">
        <v>2292</v>
      </c>
      <c r="N325" s="4" t="s">
        <v>2293</v>
      </c>
    </row>
    <row r="326" spans="1:14" x14ac:dyDescent="0.2">
      <c r="A326" s="4" t="s">
        <v>2295</v>
      </c>
      <c r="B326" s="4" t="s">
        <v>2294</v>
      </c>
      <c r="C326" s="4" t="s">
        <v>1163</v>
      </c>
      <c r="D326" s="4" t="s">
        <v>1165</v>
      </c>
      <c r="E326" s="4">
        <v>1100</v>
      </c>
      <c r="F326" s="4" t="s">
        <v>107</v>
      </c>
      <c r="G326" s="4" t="s">
        <v>1166</v>
      </c>
      <c r="H326" s="4" t="s">
        <v>1167</v>
      </c>
      <c r="I326" s="5">
        <v>38292</v>
      </c>
      <c r="J326" s="5">
        <v>38292</v>
      </c>
      <c r="K326" s="4" t="s">
        <v>1076</v>
      </c>
      <c r="L326" s="4" t="s">
        <v>1294</v>
      </c>
      <c r="M326" s="4"/>
      <c r="N326" s="4" t="s">
        <v>2296</v>
      </c>
    </row>
    <row r="327" spans="1:14" x14ac:dyDescent="0.2">
      <c r="A327" s="4" t="s">
        <v>2298</v>
      </c>
      <c r="B327" s="4" t="s">
        <v>2297</v>
      </c>
      <c r="C327" s="4" t="s">
        <v>1163</v>
      </c>
      <c r="D327" s="4" t="s">
        <v>1165</v>
      </c>
      <c r="E327" s="4">
        <v>1950</v>
      </c>
      <c r="F327" s="4" t="s">
        <v>107</v>
      </c>
      <c r="G327" s="4" t="s">
        <v>1166</v>
      </c>
      <c r="H327" s="4" t="s">
        <v>1167</v>
      </c>
      <c r="I327" s="5">
        <v>39083</v>
      </c>
      <c r="J327" s="5">
        <v>39052</v>
      </c>
      <c r="K327" s="4" t="s">
        <v>739</v>
      </c>
      <c r="L327" s="4" t="s">
        <v>1290</v>
      </c>
      <c r="M327" s="4"/>
      <c r="N327" s="4" t="s">
        <v>2299</v>
      </c>
    </row>
    <row r="328" spans="1:14" x14ac:dyDescent="0.2">
      <c r="A328" s="4" t="s">
        <v>2301</v>
      </c>
      <c r="B328" s="4" t="s">
        <v>2300</v>
      </c>
      <c r="C328" s="4" t="s">
        <v>1163</v>
      </c>
      <c r="D328" s="4" t="s">
        <v>1165</v>
      </c>
      <c r="E328" s="4">
        <v>480</v>
      </c>
      <c r="F328" s="4" t="s">
        <v>107</v>
      </c>
      <c r="G328" s="4" t="s">
        <v>1166</v>
      </c>
      <c r="H328" s="4" t="s">
        <v>1167</v>
      </c>
      <c r="I328" s="5">
        <v>39947</v>
      </c>
      <c r="J328" s="5">
        <v>39947</v>
      </c>
      <c r="K328" s="4" t="s">
        <v>1366</v>
      </c>
      <c r="L328" s="4" t="s">
        <v>1367</v>
      </c>
      <c r="M328" s="4"/>
      <c r="N328" s="4" t="s">
        <v>2302</v>
      </c>
    </row>
    <row r="329" spans="1:14" x14ac:dyDescent="0.2">
      <c r="A329" s="4" t="s">
        <v>2304</v>
      </c>
      <c r="B329" s="4" t="s">
        <v>2303</v>
      </c>
      <c r="C329" s="4" t="s">
        <v>1163</v>
      </c>
      <c r="D329" s="4" t="s">
        <v>1165</v>
      </c>
      <c r="E329" s="4">
        <v>400</v>
      </c>
      <c r="F329" s="4" t="s">
        <v>107</v>
      </c>
      <c r="G329" s="4" t="s">
        <v>1166</v>
      </c>
      <c r="H329" s="4" t="s">
        <v>1167</v>
      </c>
      <c r="I329" s="5">
        <v>37347</v>
      </c>
      <c r="J329" s="5">
        <v>36251</v>
      </c>
      <c r="K329" s="4" t="s">
        <v>739</v>
      </c>
      <c r="L329" s="4" t="s">
        <v>1290</v>
      </c>
      <c r="M329" s="4"/>
      <c r="N329" s="4" t="s">
        <v>2305</v>
      </c>
    </row>
    <row r="330" spans="1:14" x14ac:dyDescent="0.2">
      <c r="A330" s="4" t="s">
        <v>2307</v>
      </c>
      <c r="B330" s="4" t="s">
        <v>2306</v>
      </c>
      <c r="C330" s="4" t="s">
        <v>635</v>
      </c>
      <c r="D330" s="4" t="s">
        <v>1165</v>
      </c>
      <c r="E330" s="4">
        <v>36</v>
      </c>
      <c r="F330" s="4" t="s">
        <v>107</v>
      </c>
      <c r="G330" s="4" t="s">
        <v>1535</v>
      </c>
      <c r="H330" s="4" t="s">
        <v>1167</v>
      </c>
      <c r="I330" s="5">
        <v>40148</v>
      </c>
      <c r="J330" s="5">
        <v>40148</v>
      </c>
      <c r="K330" s="4" t="s">
        <v>2308</v>
      </c>
      <c r="L330" s="4" t="s">
        <v>2309</v>
      </c>
      <c r="M330" s="4"/>
      <c r="N330" s="4" t="s">
        <v>2310</v>
      </c>
    </row>
    <row r="331" spans="1:14" x14ac:dyDescent="0.2">
      <c r="A331" s="4" t="s">
        <v>2312</v>
      </c>
      <c r="B331" s="4" t="s">
        <v>2311</v>
      </c>
      <c r="C331" s="4" t="s">
        <v>635</v>
      </c>
      <c r="D331" s="4" t="s">
        <v>1165</v>
      </c>
      <c r="E331" s="4">
        <v>3.25</v>
      </c>
      <c r="F331" s="4" t="s">
        <v>107</v>
      </c>
      <c r="G331" s="4" t="s">
        <v>1535</v>
      </c>
      <c r="H331" s="4" t="s">
        <v>1167</v>
      </c>
      <c r="I331" s="5">
        <v>40127</v>
      </c>
      <c r="J331" s="5">
        <v>40123</v>
      </c>
      <c r="K331" s="4" t="s">
        <v>2313</v>
      </c>
      <c r="L331" s="4" t="s">
        <v>2314</v>
      </c>
      <c r="M331" s="4"/>
      <c r="N331" s="4" t="s">
        <v>2314</v>
      </c>
    </row>
    <row r="332" spans="1:14" x14ac:dyDescent="0.2">
      <c r="A332" s="4" t="s">
        <v>2316</v>
      </c>
      <c r="B332" s="4" t="s">
        <v>2315</v>
      </c>
      <c r="C332" s="4" t="s">
        <v>635</v>
      </c>
      <c r="D332" s="4" t="s">
        <v>1165</v>
      </c>
      <c r="E332" s="4">
        <v>3</v>
      </c>
      <c r="F332" s="4" t="s">
        <v>107</v>
      </c>
      <c r="G332" s="4" t="s">
        <v>1535</v>
      </c>
      <c r="H332" s="4" t="s">
        <v>1167</v>
      </c>
      <c r="I332" s="5">
        <v>40241</v>
      </c>
      <c r="J332" s="5">
        <v>40209</v>
      </c>
      <c r="K332" s="4" t="s">
        <v>2317</v>
      </c>
      <c r="L332" s="4" t="s">
        <v>2318</v>
      </c>
      <c r="M332" s="4"/>
      <c r="N332" s="4" t="s">
        <v>2319</v>
      </c>
    </row>
    <row r="333" spans="1:14" x14ac:dyDescent="0.2">
      <c r="A333" s="4" t="s">
        <v>2321</v>
      </c>
      <c r="B333" s="4" t="s">
        <v>2320</v>
      </c>
      <c r="C333" s="4" t="s">
        <v>1163</v>
      </c>
      <c r="D333" s="4" t="s">
        <v>1165</v>
      </c>
      <c r="E333" s="4">
        <v>860</v>
      </c>
      <c r="F333" s="4" t="s">
        <v>107</v>
      </c>
      <c r="G333" s="4" t="s">
        <v>1181</v>
      </c>
      <c r="H333" s="4" t="s">
        <v>1167</v>
      </c>
      <c r="I333" s="5">
        <v>38139</v>
      </c>
      <c r="J333" s="5">
        <v>38139</v>
      </c>
      <c r="K333" s="4" t="s">
        <v>1516</v>
      </c>
      <c r="L333" s="4" t="s">
        <v>1517</v>
      </c>
      <c r="M333" s="4"/>
      <c r="N333" s="4" t="s">
        <v>2322</v>
      </c>
    </row>
    <row r="334" spans="1:14" x14ac:dyDescent="0.2">
      <c r="A334" s="4" t="s">
        <v>2324</v>
      </c>
      <c r="B334" s="4" t="s">
        <v>2323</v>
      </c>
      <c r="C334" s="4" t="s">
        <v>1163</v>
      </c>
      <c r="D334" s="4" t="s">
        <v>1165</v>
      </c>
      <c r="E334" s="4">
        <v>240</v>
      </c>
      <c r="F334" s="4" t="s">
        <v>107</v>
      </c>
      <c r="G334" s="4" t="s">
        <v>1181</v>
      </c>
      <c r="H334" s="4" t="s">
        <v>1167</v>
      </c>
      <c r="I334" s="5">
        <v>39022</v>
      </c>
      <c r="J334" s="5">
        <v>38991</v>
      </c>
      <c r="K334" s="4" t="s">
        <v>1516</v>
      </c>
      <c r="L334" s="4" t="s">
        <v>1517</v>
      </c>
      <c r="M334" s="4"/>
      <c r="N334" s="4" t="s">
        <v>2325</v>
      </c>
    </row>
    <row r="335" spans="1:14" x14ac:dyDescent="0.2">
      <c r="A335" s="4" t="s">
        <v>2327</v>
      </c>
      <c r="B335" s="4" t="s">
        <v>2326</v>
      </c>
      <c r="C335" s="4" t="s">
        <v>1163</v>
      </c>
      <c r="D335" s="4" t="s">
        <v>1165</v>
      </c>
      <c r="E335" s="4">
        <v>350</v>
      </c>
      <c r="F335" s="4" t="s">
        <v>107</v>
      </c>
      <c r="G335" s="4" t="s">
        <v>1181</v>
      </c>
      <c r="H335" s="4" t="s">
        <v>1167</v>
      </c>
      <c r="I335" s="5">
        <v>38384</v>
      </c>
      <c r="J335" s="5">
        <v>38384</v>
      </c>
      <c r="K335" s="4" t="s">
        <v>1516</v>
      </c>
      <c r="L335" s="4" t="s">
        <v>1517</v>
      </c>
      <c r="M335" s="4"/>
      <c r="N335" s="4" t="s">
        <v>2328</v>
      </c>
    </row>
    <row r="336" spans="1:14" x14ac:dyDescent="0.2">
      <c r="A336" s="4" t="s">
        <v>2330</v>
      </c>
      <c r="B336" s="4" t="s">
        <v>2329</v>
      </c>
      <c r="C336" s="4" t="s">
        <v>1163</v>
      </c>
      <c r="D336" s="4" t="s">
        <v>1165</v>
      </c>
      <c r="E336" s="4">
        <v>350</v>
      </c>
      <c r="F336" s="4" t="s">
        <v>107</v>
      </c>
      <c r="G336" s="4" t="s">
        <v>1181</v>
      </c>
      <c r="H336" s="4" t="s">
        <v>1167</v>
      </c>
      <c r="I336" s="5">
        <v>38261</v>
      </c>
      <c r="J336" s="5">
        <v>38261</v>
      </c>
      <c r="K336" s="4" t="s">
        <v>1516</v>
      </c>
      <c r="L336" s="4" t="s">
        <v>1517</v>
      </c>
      <c r="M336" s="4"/>
      <c r="N336" s="4" t="s">
        <v>2331</v>
      </c>
    </row>
    <row r="337" spans="1:14" x14ac:dyDescent="0.2">
      <c r="A337" s="4" t="s">
        <v>2333</v>
      </c>
      <c r="B337" s="4" t="s">
        <v>2332</v>
      </c>
      <c r="C337" s="4" t="s">
        <v>1163</v>
      </c>
      <c r="D337" s="4" t="s">
        <v>1165</v>
      </c>
      <c r="E337" s="4">
        <v>488</v>
      </c>
      <c r="F337" s="4" t="s">
        <v>107</v>
      </c>
      <c r="G337" s="4" t="s">
        <v>1181</v>
      </c>
      <c r="H337" s="4" t="s">
        <v>1167</v>
      </c>
      <c r="I337" s="5">
        <v>37742</v>
      </c>
      <c r="J337" s="5">
        <v>37742</v>
      </c>
      <c r="K337" s="4" t="s">
        <v>1516</v>
      </c>
      <c r="L337" s="4" t="s">
        <v>1517</v>
      </c>
      <c r="M337" s="4"/>
      <c r="N337" s="4" t="s">
        <v>2334</v>
      </c>
    </row>
    <row r="338" spans="1:14" x14ac:dyDescent="0.2">
      <c r="A338" s="4" t="s">
        <v>2336</v>
      </c>
      <c r="B338" s="4" t="s">
        <v>2335</v>
      </c>
      <c r="C338" s="4" t="s">
        <v>1163</v>
      </c>
      <c r="D338" s="4" t="s">
        <v>1165</v>
      </c>
      <c r="E338" s="4">
        <v>110</v>
      </c>
      <c r="F338" s="4" t="s">
        <v>1319</v>
      </c>
      <c r="G338" s="4" t="s">
        <v>1181</v>
      </c>
      <c r="H338" s="4" t="s">
        <v>1167</v>
      </c>
      <c r="I338" s="5">
        <v>40026</v>
      </c>
      <c r="J338" s="5">
        <v>40026</v>
      </c>
      <c r="K338" s="4" t="s">
        <v>1516</v>
      </c>
      <c r="L338" s="4" t="s">
        <v>1517</v>
      </c>
      <c r="M338" s="4"/>
      <c r="N338" s="4" t="s">
        <v>2337</v>
      </c>
    </row>
    <row r="339" spans="1:14" x14ac:dyDescent="0.2">
      <c r="A339" s="4" t="s">
        <v>2339</v>
      </c>
      <c r="B339" s="4" t="s">
        <v>2338</v>
      </c>
      <c r="C339" s="4" t="s">
        <v>1348</v>
      </c>
      <c r="D339" s="4" t="s">
        <v>1165</v>
      </c>
      <c r="E339" s="4">
        <v>13000</v>
      </c>
      <c r="F339" s="4" t="s">
        <v>107</v>
      </c>
      <c r="G339" s="4" t="s">
        <v>602</v>
      </c>
      <c r="H339" s="4" t="s">
        <v>1167</v>
      </c>
      <c r="I339" s="5">
        <v>40725</v>
      </c>
      <c r="J339" s="5">
        <v>40725</v>
      </c>
      <c r="K339" s="4" t="s">
        <v>2340</v>
      </c>
      <c r="L339" s="4" t="s">
        <v>2341</v>
      </c>
      <c r="M339" s="4"/>
      <c r="N339" s="4" t="s">
        <v>2342</v>
      </c>
    </row>
    <row r="340" spans="1:14" x14ac:dyDescent="0.2">
      <c r="A340" s="4" t="s">
        <v>2344</v>
      </c>
      <c r="B340" s="4" t="s">
        <v>2343</v>
      </c>
      <c r="C340" s="4" t="s">
        <v>1163</v>
      </c>
      <c r="D340" s="4" t="s">
        <v>1165</v>
      </c>
      <c r="E340" s="4">
        <v>625</v>
      </c>
      <c r="F340" s="4" t="s">
        <v>107</v>
      </c>
      <c r="G340" s="4" t="s">
        <v>1181</v>
      </c>
      <c r="H340" s="4" t="s">
        <v>1167</v>
      </c>
      <c r="I340" s="5">
        <v>39083</v>
      </c>
      <c r="J340" s="5">
        <v>39083</v>
      </c>
      <c r="K340" s="4" t="s">
        <v>1516</v>
      </c>
      <c r="L340" s="4" t="s">
        <v>1517</v>
      </c>
      <c r="M340" s="4"/>
      <c r="N340" s="4" t="s">
        <v>2345</v>
      </c>
    </row>
    <row r="341" spans="1:14" x14ac:dyDescent="0.2">
      <c r="A341" s="4" t="s">
        <v>2347</v>
      </c>
      <c r="B341" s="4" t="s">
        <v>2346</v>
      </c>
      <c r="C341" s="4" t="s">
        <v>1163</v>
      </c>
      <c r="D341" s="4" t="s">
        <v>1165</v>
      </c>
      <c r="E341" s="4">
        <v>2649</v>
      </c>
      <c r="F341" s="4" t="s">
        <v>107</v>
      </c>
      <c r="G341" s="4" t="s">
        <v>1181</v>
      </c>
      <c r="H341" s="4" t="s">
        <v>1167</v>
      </c>
      <c r="I341" s="5">
        <v>37347</v>
      </c>
      <c r="J341" s="5">
        <v>32599</v>
      </c>
      <c r="K341" s="4" t="s">
        <v>1265</v>
      </c>
      <c r="L341" s="4" t="s">
        <v>1266</v>
      </c>
      <c r="M341" s="4"/>
      <c r="N341" s="4" t="s">
        <v>2348</v>
      </c>
    </row>
    <row r="342" spans="1:14" x14ac:dyDescent="0.2">
      <c r="A342" s="4" t="s">
        <v>2350</v>
      </c>
      <c r="B342" s="4" t="s">
        <v>2349</v>
      </c>
      <c r="C342" s="4" t="s">
        <v>1163</v>
      </c>
      <c r="D342" s="4" t="s">
        <v>1165</v>
      </c>
      <c r="E342" s="4">
        <v>1150</v>
      </c>
      <c r="F342" s="4" t="s">
        <v>107</v>
      </c>
      <c r="G342" s="4" t="s">
        <v>1166</v>
      </c>
      <c r="H342" s="4" t="s">
        <v>1167</v>
      </c>
      <c r="I342" s="5">
        <v>37347</v>
      </c>
      <c r="J342" s="5">
        <v>36251</v>
      </c>
      <c r="K342" s="4" t="s">
        <v>1173</v>
      </c>
      <c r="L342" s="4" t="s">
        <v>1174</v>
      </c>
      <c r="M342" s="4"/>
      <c r="N342" s="4" t="s">
        <v>2351</v>
      </c>
    </row>
    <row r="343" spans="1:14" x14ac:dyDescent="0.2">
      <c r="A343" s="4" t="s">
        <v>2353</v>
      </c>
      <c r="B343" s="4" t="s">
        <v>2352</v>
      </c>
      <c r="C343" s="4" t="s">
        <v>1163</v>
      </c>
      <c r="D343" s="4" t="s">
        <v>1165</v>
      </c>
      <c r="E343" s="4">
        <v>625</v>
      </c>
      <c r="F343" s="4" t="s">
        <v>107</v>
      </c>
      <c r="G343" s="4" t="s">
        <v>1181</v>
      </c>
      <c r="H343" s="4" t="s">
        <v>1167</v>
      </c>
      <c r="I343" s="5">
        <v>38169</v>
      </c>
      <c r="J343" s="5">
        <v>38169</v>
      </c>
      <c r="K343" s="4" t="s">
        <v>1516</v>
      </c>
      <c r="L343" s="4" t="s">
        <v>1517</v>
      </c>
      <c r="M343" s="4"/>
      <c r="N343" s="4" t="s">
        <v>2354</v>
      </c>
    </row>
    <row r="344" spans="1:14" x14ac:dyDescent="0.2">
      <c r="A344" s="4" t="s">
        <v>2356</v>
      </c>
      <c r="B344" s="4" t="s">
        <v>2355</v>
      </c>
      <c r="C344" s="4" t="s">
        <v>1163</v>
      </c>
      <c r="D344" s="4" t="s">
        <v>1165</v>
      </c>
      <c r="E344" s="4">
        <v>330</v>
      </c>
      <c r="F344" s="4" t="s">
        <v>107</v>
      </c>
      <c r="G344" s="4" t="s">
        <v>1181</v>
      </c>
      <c r="H344" s="4" t="s">
        <v>1167</v>
      </c>
      <c r="I344" s="5">
        <v>38261</v>
      </c>
      <c r="J344" s="5">
        <v>38261</v>
      </c>
      <c r="K344" s="4" t="s">
        <v>1516</v>
      </c>
      <c r="L344" s="4" t="s">
        <v>1517</v>
      </c>
      <c r="M344" s="4"/>
      <c r="N344" s="4" t="s">
        <v>2357</v>
      </c>
    </row>
    <row r="345" spans="1:14" x14ac:dyDescent="0.2">
      <c r="A345" s="4" t="s">
        <v>2359</v>
      </c>
      <c r="B345" s="4" t="s">
        <v>2358</v>
      </c>
      <c r="C345" s="4" t="s">
        <v>1163</v>
      </c>
      <c r="D345" s="4" t="s">
        <v>1165</v>
      </c>
      <c r="E345" s="4">
        <v>1064</v>
      </c>
      <c r="F345" s="4" t="s">
        <v>107</v>
      </c>
      <c r="G345" s="4" t="s">
        <v>1181</v>
      </c>
      <c r="H345" s="4" t="s">
        <v>1167</v>
      </c>
      <c r="I345" s="5">
        <v>37347</v>
      </c>
      <c r="J345" s="5">
        <v>32905</v>
      </c>
      <c r="K345" s="4" t="s">
        <v>1265</v>
      </c>
      <c r="L345" s="4" t="s">
        <v>1266</v>
      </c>
      <c r="M345" s="4"/>
      <c r="N345" s="4" t="s">
        <v>2360</v>
      </c>
    </row>
    <row r="346" spans="1:14" x14ac:dyDescent="0.2">
      <c r="A346" s="4" t="s">
        <v>2362</v>
      </c>
      <c r="B346" s="4" t="s">
        <v>2361</v>
      </c>
      <c r="C346" s="4" t="s">
        <v>1163</v>
      </c>
      <c r="D346" s="4" t="s">
        <v>1165</v>
      </c>
      <c r="E346" s="4">
        <v>390</v>
      </c>
      <c r="F346" s="4" t="s">
        <v>107</v>
      </c>
      <c r="G346" s="4" t="s">
        <v>1181</v>
      </c>
      <c r="H346" s="4" t="s">
        <v>1167</v>
      </c>
      <c r="I346" s="5">
        <v>38384</v>
      </c>
      <c r="J346" s="5">
        <v>38384</v>
      </c>
      <c r="K346" s="4" t="s">
        <v>1516</v>
      </c>
      <c r="L346" s="4" t="s">
        <v>1517</v>
      </c>
      <c r="M346" s="4"/>
      <c r="N346" s="4" t="s">
        <v>2363</v>
      </c>
    </row>
    <row r="347" spans="1:14" x14ac:dyDescent="0.2">
      <c r="A347" s="4" t="s">
        <v>2365</v>
      </c>
      <c r="B347" s="4" t="s">
        <v>2364</v>
      </c>
      <c r="C347" s="4" t="s">
        <v>1163</v>
      </c>
      <c r="D347" s="4" t="s">
        <v>1165</v>
      </c>
      <c r="E347" s="4">
        <v>270</v>
      </c>
      <c r="F347" s="4" t="s">
        <v>107</v>
      </c>
      <c r="G347" s="4" t="s">
        <v>1181</v>
      </c>
      <c r="H347" s="4" t="s">
        <v>1167</v>
      </c>
      <c r="I347" s="5">
        <v>39722</v>
      </c>
      <c r="J347" s="5">
        <v>39722</v>
      </c>
      <c r="K347" s="4" t="s">
        <v>1516</v>
      </c>
      <c r="L347" s="4" t="s">
        <v>1517</v>
      </c>
      <c r="M347" s="4"/>
      <c r="N347" s="4" t="s">
        <v>2366</v>
      </c>
    </row>
    <row r="348" spans="1:14" x14ac:dyDescent="0.2">
      <c r="A348" s="4" t="s">
        <v>2368</v>
      </c>
      <c r="B348" s="4" t="s">
        <v>2367</v>
      </c>
      <c r="C348" s="4" t="s">
        <v>1163</v>
      </c>
      <c r="D348" s="4" t="s">
        <v>1165</v>
      </c>
      <c r="E348" s="4">
        <v>510</v>
      </c>
      <c r="F348" s="4" t="s">
        <v>107</v>
      </c>
      <c r="G348" s="4" t="s">
        <v>1181</v>
      </c>
      <c r="H348" s="4" t="s">
        <v>1167</v>
      </c>
      <c r="I348" s="5">
        <v>38384</v>
      </c>
      <c r="J348" s="5">
        <v>38384</v>
      </c>
      <c r="K348" s="4" t="s">
        <v>1516</v>
      </c>
      <c r="L348" s="4" t="s">
        <v>1517</v>
      </c>
      <c r="M348" s="4"/>
      <c r="N348" s="4" t="s">
        <v>2369</v>
      </c>
    </row>
    <row r="349" spans="1:14" x14ac:dyDescent="0.2">
      <c r="A349" s="4" t="s">
        <v>2371</v>
      </c>
      <c r="B349" s="4" t="s">
        <v>2370</v>
      </c>
      <c r="C349" s="4" t="s">
        <v>1163</v>
      </c>
      <c r="D349" s="4" t="s">
        <v>1165</v>
      </c>
      <c r="E349" s="4">
        <v>1355</v>
      </c>
      <c r="F349" s="4" t="s">
        <v>100</v>
      </c>
      <c r="G349" s="4" t="s">
        <v>1186</v>
      </c>
      <c r="H349" s="4" t="s">
        <v>1167</v>
      </c>
      <c r="I349" s="5">
        <v>40245</v>
      </c>
      <c r="J349" s="5">
        <v>40245</v>
      </c>
      <c r="K349" s="4" t="s">
        <v>1344</v>
      </c>
      <c r="L349" s="4" t="s">
        <v>1345</v>
      </c>
      <c r="M349" s="4"/>
      <c r="N349" s="4" t="s">
        <v>2372</v>
      </c>
    </row>
    <row r="350" spans="1:14" x14ac:dyDescent="0.2">
      <c r="A350" s="4" t="s">
        <v>2374</v>
      </c>
      <c r="B350" s="4" t="s">
        <v>2373</v>
      </c>
      <c r="C350" s="4" t="s">
        <v>1163</v>
      </c>
      <c r="D350" s="4" t="s">
        <v>1165</v>
      </c>
      <c r="E350" s="4">
        <v>330</v>
      </c>
      <c r="F350" s="4" t="s">
        <v>107</v>
      </c>
      <c r="G350" s="4" t="s">
        <v>1181</v>
      </c>
      <c r="H350" s="4" t="s">
        <v>1167</v>
      </c>
      <c r="I350" s="5">
        <v>40222</v>
      </c>
      <c r="J350" s="5">
        <v>40222</v>
      </c>
      <c r="K350" s="4" t="s">
        <v>1036</v>
      </c>
      <c r="L350" s="4" t="s">
        <v>1182</v>
      </c>
      <c r="M350" s="4"/>
      <c r="N350" s="4" t="s">
        <v>2375</v>
      </c>
    </row>
    <row r="351" spans="1:14" x14ac:dyDescent="0.2">
      <c r="A351" s="4" t="s">
        <v>2377</v>
      </c>
      <c r="B351" s="4" t="s">
        <v>2376</v>
      </c>
      <c r="C351" s="4" t="s">
        <v>1163</v>
      </c>
      <c r="D351" s="4" t="s">
        <v>1165</v>
      </c>
      <c r="E351" s="4">
        <v>790</v>
      </c>
      <c r="F351" s="4" t="s">
        <v>107</v>
      </c>
      <c r="G351" s="4" t="s">
        <v>1166</v>
      </c>
      <c r="H351" s="4" t="s">
        <v>1167</v>
      </c>
      <c r="I351" s="5">
        <v>40025</v>
      </c>
      <c r="J351" s="5">
        <v>40025</v>
      </c>
      <c r="K351" s="4" t="s">
        <v>1168</v>
      </c>
      <c r="L351" s="4" t="s">
        <v>1169</v>
      </c>
      <c r="M351" s="4"/>
      <c r="N351" s="4" t="s">
        <v>2378</v>
      </c>
    </row>
    <row r="352" spans="1:14" x14ac:dyDescent="0.2">
      <c r="A352" s="4" t="s">
        <v>2380</v>
      </c>
      <c r="B352" s="4" t="s">
        <v>2379</v>
      </c>
      <c r="C352" s="4" t="s">
        <v>1163</v>
      </c>
      <c r="D352" s="4" t="s">
        <v>1165</v>
      </c>
      <c r="E352" s="4">
        <v>790</v>
      </c>
      <c r="F352" s="4" t="s">
        <v>167</v>
      </c>
      <c r="G352" s="4" t="s">
        <v>2232</v>
      </c>
      <c r="H352" s="4" t="s">
        <v>1167</v>
      </c>
      <c r="I352" s="5">
        <v>40311</v>
      </c>
      <c r="J352" s="5">
        <v>40311</v>
      </c>
      <c r="K352" s="4" t="s">
        <v>1168</v>
      </c>
      <c r="L352" s="4" t="s">
        <v>1169</v>
      </c>
      <c r="M352" s="4"/>
      <c r="N352" s="4" t="s">
        <v>2381</v>
      </c>
    </row>
    <row r="353" spans="1:14" x14ac:dyDescent="0.2">
      <c r="A353" s="4" t="s">
        <v>2383</v>
      </c>
      <c r="B353" s="4" t="s">
        <v>2382</v>
      </c>
      <c r="C353" s="4" t="s">
        <v>1163</v>
      </c>
      <c r="D353" s="4" t="s">
        <v>1165</v>
      </c>
      <c r="E353" s="4">
        <v>277</v>
      </c>
      <c r="F353" s="4" t="s">
        <v>167</v>
      </c>
      <c r="G353" s="4" t="s">
        <v>2232</v>
      </c>
      <c r="H353" s="4" t="s">
        <v>1167</v>
      </c>
      <c r="I353" s="5">
        <v>40305</v>
      </c>
      <c r="J353" s="5">
        <v>40305</v>
      </c>
      <c r="K353" s="4" t="s">
        <v>2384</v>
      </c>
      <c r="L353" s="4" t="s">
        <v>2385</v>
      </c>
      <c r="M353" s="4" t="s">
        <v>2386</v>
      </c>
      <c r="N353" s="4" t="s">
        <v>2387</v>
      </c>
    </row>
    <row r="354" spans="1:14" x14ac:dyDescent="0.2">
      <c r="A354" s="4" t="s">
        <v>2389</v>
      </c>
      <c r="B354" s="4" t="s">
        <v>2388</v>
      </c>
      <c r="C354" s="4" t="s">
        <v>1163</v>
      </c>
      <c r="D354" s="4" t="s">
        <v>1165</v>
      </c>
      <c r="E354" s="4">
        <v>2006</v>
      </c>
      <c r="F354" s="4" t="s">
        <v>107</v>
      </c>
      <c r="G354" s="4" t="s">
        <v>1166</v>
      </c>
      <c r="H354" s="4" t="s">
        <v>1167</v>
      </c>
      <c r="I354" s="5">
        <v>37347</v>
      </c>
      <c r="J354" s="5">
        <v>36923</v>
      </c>
      <c r="K354" s="4" t="s">
        <v>1187</v>
      </c>
      <c r="L354" s="4" t="s">
        <v>1188</v>
      </c>
      <c r="M354" s="4"/>
      <c r="N354" s="4" t="s">
        <v>2390</v>
      </c>
    </row>
    <row r="355" spans="1:14" x14ac:dyDescent="0.2">
      <c r="A355" s="4" t="s">
        <v>2392</v>
      </c>
      <c r="B355" s="4" t="s">
        <v>2391</v>
      </c>
      <c r="C355" s="4" t="s">
        <v>1163</v>
      </c>
      <c r="D355" s="4" t="s">
        <v>1165</v>
      </c>
      <c r="E355" s="4">
        <v>1150</v>
      </c>
      <c r="F355" s="4" t="s">
        <v>107</v>
      </c>
      <c r="G355" s="4" t="s">
        <v>1166</v>
      </c>
      <c r="H355" s="4" t="s">
        <v>1167</v>
      </c>
      <c r="I355" s="5">
        <v>37347</v>
      </c>
      <c r="J355" s="5">
        <v>35186</v>
      </c>
      <c r="K355" s="4" t="s">
        <v>1173</v>
      </c>
      <c r="L355" s="4" t="s">
        <v>1174</v>
      </c>
      <c r="M355" s="4"/>
      <c r="N355" s="4" t="s">
        <v>2393</v>
      </c>
    </row>
    <row r="356" spans="1:14" x14ac:dyDescent="0.2">
      <c r="A356" s="4" t="s">
        <v>2395</v>
      </c>
      <c r="B356" s="4" t="s">
        <v>2394</v>
      </c>
      <c r="C356" s="4" t="s">
        <v>1163</v>
      </c>
      <c r="D356" s="4" t="s">
        <v>1165</v>
      </c>
      <c r="E356" s="4">
        <v>4591</v>
      </c>
      <c r="F356" s="4" t="s">
        <v>107</v>
      </c>
      <c r="G356" s="4" t="s">
        <v>1181</v>
      </c>
      <c r="H356" s="4" t="s">
        <v>1167</v>
      </c>
      <c r="I356" s="5">
        <v>40125</v>
      </c>
      <c r="J356" s="5">
        <v>40125</v>
      </c>
      <c r="K356" s="4" t="s">
        <v>1202</v>
      </c>
      <c r="L356" s="4" t="s">
        <v>1203</v>
      </c>
      <c r="M356" s="4"/>
      <c r="N356" s="4" t="s">
        <v>2396</v>
      </c>
    </row>
    <row r="357" spans="1:14" x14ac:dyDescent="0.2">
      <c r="A357" s="4" t="s">
        <v>2398</v>
      </c>
      <c r="B357" s="4" t="s">
        <v>2397</v>
      </c>
      <c r="C357" s="4" t="s">
        <v>1348</v>
      </c>
      <c r="D357" s="4" t="s">
        <v>1165</v>
      </c>
      <c r="E357" s="4">
        <v>1000</v>
      </c>
      <c r="F357" s="4" t="s">
        <v>107</v>
      </c>
      <c r="G357" s="4" t="s">
        <v>602</v>
      </c>
      <c r="H357" s="4" t="s">
        <v>1167</v>
      </c>
      <c r="I357" s="5">
        <v>40308</v>
      </c>
      <c r="J357" s="5">
        <v>40308</v>
      </c>
      <c r="K357" s="4" t="s">
        <v>2399</v>
      </c>
      <c r="L357" s="4" t="s">
        <v>2400</v>
      </c>
      <c r="M357" s="4"/>
      <c r="N357" s="4" t="s">
        <v>2401</v>
      </c>
    </row>
    <row r="358" spans="1:14" x14ac:dyDescent="0.2">
      <c r="A358" s="4" t="s">
        <v>469</v>
      </c>
      <c r="B358" s="4" t="s">
        <v>995</v>
      </c>
      <c r="C358" s="4" t="s">
        <v>1163</v>
      </c>
      <c r="D358" s="4" t="s">
        <v>1165</v>
      </c>
      <c r="E358" s="4">
        <v>1000</v>
      </c>
      <c r="F358" s="4" t="s">
        <v>107</v>
      </c>
      <c r="G358" s="4" t="s">
        <v>602</v>
      </c>
      <c r="H358" s="4" t="s">
        <v>1167</v>
      </c>
      <c r="I358" s="5">
        <v>40299</v>
      </c>
      <c r="J358" s="5">
        <v>40299</v>
      </c>
      <c r="K358" s="4" t="s">
        <v>994</v>
      </c>
      <c r="L358" s="4" t="s">
        <v>2402</v>
      </c>
      <c r="M358" s="4"/>
      <c r="N358" s="4" t="s">
        <v>2403</v>
      </c>
    </row>
    <row r="359" spans="1:14" ht="102" x14ac:dyDescent="0.2">
      <c r="A359" s="4" t="s">
        <v>2405</v>
      </c>
      <c r="B359" s="3" t="s">
        <v>2404</v>
      </c>
      <c r="C359" s="4" t="s">
        <v>635</v>
      </c>
      <c r="D359" s="4" t="s">
        <v>1165</v>
      </c>
      <c r="E359" s="4">
        <v>600</v>
      </c>
      <c r="F359" s="4" t="s">
        <v>107</v>
      </c>
      <c r="G359" s="3" t="s">
        <v>1499</v>
      </c>
      <c r="H359" s="4" t="s">
        <v>1167</v>
      </c>
      <c r="I359" s="3" t="s">
        <v>2406</v>
      </c>
      <c r="J359" s="5">
        <v>39356</v>
      </c>
      <c r="K359" s="4" t="s">
        <v>2407</v>
      </c>
      <c r="L359" s="4" t="s">
        <v>2408</v>
      </c>
      <c r="M359" s="4" t="s">
        <v>2409</v>
      </c>
      <c r="N359" s="4" t="s">
        <v>2410</v>
      </c>
    </row>
    <row r="360" spans="1:14" x14ac:dyDescent="0.2">
      <c r="A360" s="4" t="s">
        <v>2412</v>
      </c>
      <c r="B360" s="4" t="s">
        <v>2411</v>
      </c>
      <c r="C360" s="4" t="s">
        <v>1163</v>
      </c>
      <c r="D360" s="4" t="s">
        <v>1165</v>
      </c>
      <c r="E360" s="4">
        <v>12117</v>
      </c>
      <c r="F360" s="4" t="s">
        <v>107</v>
      </c>
      <c r="G360" s="4" t="s">
        <v>1166</v>
      </c>
      <c r="H360" s="4" t="s">
        <v>1167</v>
      </c>
      <c r="I360" s="5">
        <v>37347</v>
      </c>
      <c r="J360" s="5">
        <v>36617</v>
      </c>
      <c r="K360" s="4" t="s">
        <v>1219</v>
      </c>
      <c r="L360" s="4" t="s">
        <v>1220</v>
      </c>
      <c r="M360" s="4"/>
      <c r="N360" s="4" t="s">
        <v>2413</v>
      </c>
    </row>
    <row r="361" spans="1:14" x14ac:dyDescent="0.2">
      <c r="A361" s="4" t="s">
        <v>2415</v>
      </c>
      <c r="B361" s="4" t="s">
        <v>2414</v>
      </c>
      <c r="C361" s="4" t="s">
        <v>1163</v>
      </c>
      <c r="D361" s="4" t="s">
        <v>1165</v>
      </c>
      <c r="E361" s="4">
        <v>600</v>
      </c>
      <c r="F361" s="4" t="s">
        <v>107</v>
      </c>
      <c r="G361" s="4" t="s">
        <v>602</v>
      </c>
      <c r="H361" s="4" t="s">
        <v>1167</v>
      </c>
      <c r="I361" s="5">
        <v>39417</v>
      </c>
      <c r="J361" s="5">
        <v>39387</v>
      </c>
      <c r="K361" s="4" t="s">
        <v>2416</v>
      </c>
      <c r="L361" s="4" t="s">
        <v>2417</v>
      </c>
      <c r="M361" s="4"/>
      <c r="N361" s="4" t="s">
        <v>2418</v>
      </c>
    </row>
    <row r="362" spans="1:14" x14ac:dyDescent="0.2">
      <c r="A362" s="4" t="s">
        <v>2420</v>
      </c>
      <c r="B362" s="4" t="s">
        <v>2419</v>
      </c>
      <c r="C362" s="4" t="s">
        <v>1163</v>
      </c>
      <c r="D362" s="4" t="s">
        <v>1165</v>
      </c>
      <c r="E362" s="4">
        <v>1065</v>
      </c>
      <c r="F362" s="4" t="s">
        <v>107</v>
      </c>
      <c r="G362" s="4" t="s">
        <v>1166</v>
      </c>
      <c r="H362" s="4" t="s">
        <v>1167</v>
      </c>
      <c r="I362" s="5">
        <v>38384</v>
      </c>
      <c r="J362" s="5">
        <v>38384</v>
      </c>
      <c r="K362" s="4" t="s">
        <v>1173</v>
      </c>
      <c r="L362" s="4" t="s">
        <v>1174</v>
      </c>
      <c r="M362" s="4"/>
      <c r="N362" s="4" t="s">
        <v>2421</v>
      </c>
    </row>
    <row r="363" spans="1:14" x14ac:dyDescent="0.2">
      <c r="A363" s="4" t="s">
        <v>745</v>
      </c>
      <c r="B363" s="4" t="s">
        <v>746</v>
      </c>
      <c r="C363" s="4" t="s">
        <v>1163</v>
      </c>
      <c r="D363" s="4" t="s">
        <v>1165</v>
      </c>
      <c r="E363" s="4">
        <v>75846</v>
      </c>
      <c r="F363" s="4" t="s">
        <v>107</v>
      </c>
      <c r="G363" s="4" t="s">
        <v>602</v>
      </c>
      <c r="H363" s="4" t="s">
        <v>1167</v>
      </c>
      <c r="I363" s="5">
        <v>39070</v>
      </c>
      <c r="J363" s="5">
        <v>39052</v>
      </c>
      <c r="K363" s="4" t="s">
        <v>744</v>
      </c>
      <c r="L363" s="4" t="s">
        <v>2422</v>
      </c>
      <c r="M363" s="4"/>
      <c r="N363" s="4" t="s">
        <v>2423</v>
      </c>
    </row>
    <row r="364" spans="1:14" x14ac:dyDescent="0.2">
      <c r="A364" s="4" t="s">
        <v>2425</v>
      </c>
      <c r="B364" s="4" t="s">
        <v>2424</v>
      </c>
      <c r="C364" s="4" t="s">
        <v>1163</v>
      </c>
      <c r="D364" s="4" t="s">
        <v>1165</v>
      </c>
      <c r="E364" s="4">
        <v>665</v>
      </c>
      <c r="F364" s="4" t="s">
        <v>107</v>
      </c>
      <c r="G364" s="4" t="s">
        <v>1166</v>
      </c>
      <c r="H364" s="4" t="s">
        <v>1167</v>
      </c>
      <c r="I364" s="5">
        <v>38384</v>
      </c>
      <c r="J364" s="5">
        <v>38384</v>
      </c>
      <c r="K364" s="4" t="s">
        <v>1219</v>
      </c>
      <c r="L364" s="4" t="s">
        <v>1220</v>
      </c>
      <c r="M364" s="4"/>
      <c r="N364" s="4" t="s">
        <v>2426</v>
      </c>
    </row>
    <row r="365" spans="1:14" x14ac:dyDescent="0.2">
      <c r="A365" s="4" t="s">
        <v>2428</v>
      </c>
      <c r="B365" s="4" t="s">
        <v>2427</v>
      </c>
      <c r="C365" s="4" t="s">
        <v>1163</v>
      </c>
      <c r="D365" s="4" t="s">
        <v>1165</v>
      </c>
      <c r="E365" s="4">
        <v>1889</v>
      </c>
      <c r="F365" s="4" t="s">
        <v>107</v>
      </c>
      <c r="G365" s="4" t="s">
        <v>1181</v>
      </c>
      <c r="H365" s="4" t="s">
        <v>1167</v>
      </c>
      <c r="I365" s="5">
        <v>40269</v>
      </c>
      <c r="J365" s="5">
        <v>40269</v>
      </c>
      <c r="K365" s="4" t="s">
        <v>1036</v>
      </c>
      <c r="L365" s="4" t="s">
        <v>1182</v>
      </c>
      <c r="M365" s="4"/>
      <c r="N365" s="4" t="s">
        <v>2429</v>
      </c>
    </row>
    <row r="366" spans="1:14" x14ac:dyDescent="0.2">
      <c r="A366" s="4" t="s">
        <v>2431</v>
      </c>
      <c r="B366" s="4" t="s">
        <v>2430</v>
      </c>
      <c r="C366" s="4" t="s">
        <v>1163</v>
      </c>
      <c r="D366" s="4" t="s">
        <v>1165</v>
      </c>
      <c r="E366" s="4">
        <v>330</v>
      </c>
      <c r="F366" s="4" t="s">
        <v>107</v>
      </c>
      <c r="G366" s="4" t="s">
        <v>1181</v>
      </c>
      <c r="H366" s="4" t="s">
        <v>1167</v>
      </c>
      <c r="I366" s="5">
        <v>40210</v>
      </c>
      <c r="J366" s="5">
        <v>40210</v>
      </c>
      <c r="K366" s="4" t="s">
        <v>1036</v>
      </c>
      <c r="L366" s="4" t="s">
        <v>1182</v>
      </c>
      <c r="M366" s="4"/>
      <c r="N366" s="4" t="s">
        <v>2432</v>
      </c>
    </row>
    <row r="367" spans="1:14" x14ac:dyDescent="0.2">
      <c r="A367" s="4" t="s">
        <v>2434</v>
      </c>
      <c r="B367" s="4" t="s">
        <v>2433</v>
      </c>
      <c r="C367" s="4" t="s">
        <v>1163</v>
      </c>
      <c r="D367" s="4" t="s">
        <v>1165</v>
      </c>
      <c r="E367" s="4">
        <v>30</v>
      </c>
      <c r="F367" s="4" t="s">
        <v>107</v>
      </c>
      <c r="G367" s="4" t="s">
        <v>1535</v>
      </c>
      <c r="H367" s="4" t="s">
        <v>1167</v>
      </c>
      <c r="I367" s="5">
        <v>40094</v>
      </c>
      <c r="J367" s="5">
        <v>39819</v>
      </c>
      <c r="K367" s="4" t="s">
        <v>2435</v>
      </c>
      <c r="L367" s="4" t="s">
        <v>2436</v>
      </c>
      <c r="M367" s="4" t="s">
        <v>2437</v>
      </c>
      <c r="N367" s="4" t="s">
        <v>2438</v>
      </c>
    </row>
    <row r="368" spans="1:14" x14ac:dyDescent="0.2">
      <c r="A368" s="4" t="s">
        <v>2440</v>
      </c>
      <c r="B368" s="4" t="s">
        <v>2439</v>
      </c>
      <c r="C368" s="4" t="s">
        <v>1163</v>
      </c>
      <c r="D368" s="4" t="s">
        <v>1165</v>
      </c>
      <c r="E368" s="4">
        <v>1659</v>
      </c>
      <c r="F368" s="4" t="s">
        <v>107</v>
      </c>
      <c r="G368" s="4" t="s">
        <v>1166</v>
      </c>
      <c r="H368" s="4" t="s">
        <v>1167</v>
      </c>
      <c r="I368" s="5">
        <v>37347</v>
      </c>
      <c r="J368" s="5">
        <v>35855</v>
      </c>
      <c r="K368" s="4" t="s">
        <v>1232</v>
      </c>
      <c r="L368" s="4" t="s">
        <v>1233</v>
      </c>
      <c r="M368" s="4"/>
      <c r="N368" s="4" t="s">
        <v>2441</v>
      </c>
    </row>
    <row r="369" spans="1:14" x14ac:dyDescent="0.2">
      <c r="A369" s="4" t="s">
        <v>2443</v>
      </c>
      <c r="B369" s="4" t="s">
        <v>2442</v>
      </c>
      <c r="C369" s="4" t="s">
        <v>635</v>
      </c>
      <c r="D369" s="4" t="s">
        <v>1165</v>
      </c>
      <c r="E369" s="4">
        <v>2</v>
      </c>
      <c r="F369" s="4" t="s">
        <v>107</v>
      </c>
      <c r="G369" s="4" t="s">
        <v>1535</v>
      </c>
      <c r="H369" s="4" t="s">
        <v>1167</v>
      </c>
      <c r="I369" s="5">
        <v>40269</v>
      </c>
      <c r="J369" s="5">
        <v>40269</v>
      </c>
      <c r="K369" s="4" t="s">
        <v>2444</v>
      </c>
      <c r="L369" s="4" t="s">
        <v>2445</v>
      </c>
      <c r="M369" s="4"/>
      <c r="N369" s="4" t="s">
        <v>2445</v>
      </c>
    </row>
    <row r="370" spans="1:14" x14ac:dyDescent="0.2">
      <c r="A370" s="4" t="s">
        <v>2447</v>
      </c>
      <c r="B370" s="4" t="s">
        <v>2446</v>
      </c>
      <c r="C370" s="4" t="s">
        <v>1163</v>
      </c>
      <c r="D370" s="4" t="s">
        <v>1165</v>
      </c>
      <c r="E370" s="4">
        <v>87.89</v>
      </c>
      <c r="F370" s="4" t="s">
        <v>167</v>
      </c>
      <c r="G370" s="4" t="s">
        <v>602</v>
      </c>
      <c r="H370" s="4" t="s">
        <v>1167</v>
      </c>
      <c r="I370" s="5">
        <v>40248</v>
      </c>
      <c r="J370" s="5">
        <v>40074</v>
      </c>
      <c r="K370" s="4" t="s">
        <v>2448</v>
      </c>
      <c r="L370" s="4" t="s">
        <v>2449</v>
      </c>
      <c r="M370" s="4"/>
      <c r="N370" s="4" t="s">
        <v>2450</v>
      </c>
    </row>
    <row r="371" spans="1:14" x14ac:dyDescent="0.2">
      <c r="A371" s="4" t="s">
        <v>2452</v>
      </c>
      <c r="B371" s="4" t="s">
        <v>2451</v>
      </c>
      <c r="C371" s="4" t="s">
        <v>635</v>
      </c>
      <c r="D371" s="4" t="s">
        <v>1165</v>
      </c>
      <c r="E371" s="4">
        <v>1288</v>
      </c>
      <c r="F371" s="4" t="s">
        <v>167</v>
      </c>
      <c r="G371" s="4" t="s">
        <v>602</v>
      </c>
      <c r="H371" s="4" t="s">
        <v>1167</v>
      </c>
      <c r="I371" s="5">
        <v>40182</v>
      </c>
      <c r="J371" s="5">
        <v>40182</v>
      </c>
      <c r="K371" s="4" t="s">
        <v>2453</v>
      </c>
      <c r="L371" s="4" t="s">
        <v>2454</v>
      </c>
      <c r="M371" s="4">
        <v>2887750080</v>
      </c>
      <c r="N371" s="4" t="s">
        <v>2454</v>
      </c>
    </row>
    <row r="372" spans="1:14" x14ac:dyDescent="0.2">
      <c r="A372" s="4" t="s">
        <v>2456</v>
      </c>
      <c r="B372" s="4" t="s">
        <v>2455</v>
      </c>
      <c r="C372" s="4" t="s">
        <v>635</v>
      </c>
      <c r="D372" s="4" t="s">
        <v>1165</v>
      </c>
      <c r="E372" s="4">
        <v>1275</v>
      </c>
      <c r="F372" s="4" t="s">
        <v>167</v>
      </c>
      <c r="G372" s="4" t="s">
        <v>602</v>
      </c>
      <c r="H372" s="4" t="s">
        <v>1167</v>
      </c>
      <c r="I372" s="5">
        <v>40455</v>
      </c>
      <c r="J372" s="5">
        <v>40410</v>
      </c>
      <c r="K372" s="4" t="s">
        <v>2457</v>
      </c>
      <c r="L372" s="4" t="s">
        <v>2458</v>
      </c>
      <c r="M372" s="4"/>
      <c r="N372" s="4" t="s">
        <v>2459</v>
      </c>
    </row>
    <row r="373" spans="1:14" x14ac:dyDescent="0.2">
      <c r="A373" s="4" t="s">
        <v>2461</v>
      </c>
      <c r="B373" s="4" t="s">
        <v>2460</v>
      </c>
      <c r="C373" s="4" t="s">
        <v>1348</v>
      </c>
      <c r="D373" s="4" t="s">
        <v>1165</v>
      </c>
      <c r="E373" s="4">
        <v>44500</v>
      </c>
      <c r="F373" s="4" t="s">
        <v>107</v>
      </c>
      <c r="G373" s="4" t="s">
        <v>602</v>
      </c>
      <c r="H373" s="4" t="s">
        <v>1167</v>
      </c>
      <c r="I373" s="5">
        <v>41275</v>
      </c>
      <c r="J373" s="5">
        <v>41275</v>
      </c>
      <c r="K373" s="4" t="s">
        <v>2462</v>
      </c>
      <c r="L373" s="4" t="s">
        <v>2463</v>
      </c>
      <c r="M373" s="4"/>
      <c r="N373" s="4" t="s">
        <v>2464</v>
      </c>
    </row>
    <row r="374" spans="1:14" x14ac:dyDescent="0.2">
      <c r="A374" s="4" t="s">
        <v>2466</v>
      </c>
      <c r="B374" s="4" t="s">
        <v>2465</v>
      </c>
      <c r="C374" s="4" t="s">
        <v>1163</v>
      </c>
      <c r="D374" s="4" t="s">
        <v>1165</v>
      </c>
      <c r="E374" s="4">
        <v>1065</v>
      </c>
      <c r="F374" s="4" t="s">
        <v>107</v>
      </c>
      <c r="G374" s="4" t="s">
        <v>1166</v>
      </c>
      <c r="H374" s="4" t="s">
        <v>1167</v>
      </c>
      <c r="I374" s="5">
        <v>38200</v>
      </c>
      <c r="J374" s="5">
        <v>38200</v>
      </c>
      <c r="K374" s="4" t="s">
        <v>1173</v>
      </c>
      <c r="L374" s="4" t="s">
        <v>1174</v>
      </c>
      <c r="M374" s="4"/>
      <c r="N374" s="4" t="s">
        <v>2467</v>
      </c>
    </row>
    <row r="375" spans="1:14" x14ac:dyDescent="0.2">
      <c r="A375" s="4" t="s">
        <v>2469</v>
      </c>
      <c r="B375" s="4" t="s">
        <v>2468</v>
      </c>
      <c r="C375" s="4" t="s">
        <v>1163</v>
      </c>
      <c r="D375" s="4" t="s">
        <v>1165</v>
      </c>
      <c r="E375" s="4">
        <v>170</v>
      </c>
      <c r="F375" s="4" t="s">
        <v>107</v>
      </c>
      <c r="G375" s="4" t="s">
        <v>1181</v>
      </c>
      <c r="H375" s="4" t="s">
        <v>1167</v>
      </c>
      <c r="I375" s="5">
        <v>37347</v>
      </c>
      <c r="J375" s="5">
        <v>32933</v>
      </c>
      <c r="K375" s="4" t="s">
        <v>1265</v>
      </c>
      <c r="L375" s="4" t="s">
        <v>1266</v>
      </c>
      <c r="M375" s="4"/>
      <c r="N375" s="4" t="s">
        <v>2470</v>
      </c>
    </row>
    <row r="376" spans="1:14" x14ac:dyDescent="0.2">
      <c r="A376" s="4" t="s">
        <v>2472</v>
      </c>
      <c r="B376" s="4" t="s">
        <v>2471</v>
      </c>
      <c r="C376" s="4" t="s">
        <v>1163</v>
      </c>
      <c r="D376" s="4" t="s">
        <v>1165</v>
      </c>
      <c r="E376" s="4">
        <v>385</v>
      </c>
      <c r="F376" s="4" t="s">
        <v>107</v>
      </c>
      <c r="G376" s="4" t="s">
        <v>1166</v>
      </c>
      <c r="H376" s="4" t="s">
        <v>1167</v>
      </c>
      <c r="I376" s="5">
        <v>40374</v>
      </c>
      <c r="J376" s="5">
        <v>40374</v>
      </c>
      <c r="K376" s="4" t="s">
        <v>1344</v>
      </c>
      <c r="L376" s="4" t="s">
        <v>1345</v>
      </c>
      <c r="M376" s="4"/>
      <c r="N376" s="4" t="s">
        <v>2473</v>
      </c>
    </row>
    <row r="377" spans="1:14" x14ac:dyDescent="0.2">
      <c r="A377" s="4" t="s">
        <v>2475</v>
      </c>
      <c r="B377" s="4" t="s">
        <v>2474</v>
      </c>
      <c r="C377" s="4" t="s">
        <v>1163</v>
      </c>
      <c r="D377" s="4" t="s">
        <v>1165</v>
      </c>
      <c r="E377" s="4">
        <v>910</v>
      </c>
      <c r="F377" s="4" t="s">
        <v>100</v>
      </c>
      <c r="G377" s="4" t="s">
        <v>1186</v>
      </c>
      <c r="H377" s="4" t="s">
        <v>1167</v>
      </c>
      <c r="I377" s="5">
        <v>39757</v>
      </c>
      <c r="J377" s="5">
        <v>39672</v>
      </c>
      <c r="K377" s="4" t="s">
        <v>1168</v>
      </c>
      <c r="L377" s="4" t="s">
        <v>1169</v>
      </c>
      <c r="M377" s="4"/>
      <c r="N377" s="4" t="s">
        <v>2476</v>
      </c>
    </row>
    <row r="378" spans="1:14" x14ac:dyDescent="0.2">
      <c r="A378" s="4" t="s">
        <v>2478</v>
      </c>
      <c r="B378" s="4" t="s">
        <v>2477</v>
      </c>
      <c r="C378" s="4" t="s">
        <v>1163</v>
      </c>
      <c r="D378" s="4" t="s">
        <v>1165</v>
      </c>
      <c r="E378" s="4">
        <v>14835</v>
      </c>
      <c r="F378" s="4" t="s">
        <v>107</v>
      </c>
      <c r="G378" s="4" t="s">
        <v>1166</v>
      </c>
      <c r="H378" s="4" t="s">
        <v>1192</v>
      </c>
      <c r="I378" s="5">
        <v>38626</v>
      </c>
      <c r="J378" s="5">
        <v>38626</v>
      </c>
      <c r="K378" s="4" t="s">
        <v>1219</v>
      </c>
      <c r="L378" s="4" t="s">
        <v>1220</v>
      </c>
      <c r="M378" s="4"/>
      <c r="N378" s="4" t="s">
        <v>2479</v>
      </c>
    </row>
    <row r="379" spans="1:14" x14ac:dyDescent="0.2">
      <c r="A379" s="4" t="s">
        <v>2481</v>
      </c>
      <c r="B379" s="4" t="s">
        <v>2480</v>
      </c>
      <c r="C379" s="4" t="s">
        <v>1163</v>
      </c>
      <c r="D379" s="4" t="s">
        <v>1165</v>
      </c>
      <c r="E379" s="4">
        <v>5060</v>
      </c>
      <c r="F379" s="4" t="s">
        <v>107</v>
      </c>
      <c r="G379" s="4" t="s">
        <v>1166</v>
      </c>
      <c r="H379" s="4" t="s">
        <v>1167</v>
      </c>
      <c r="I379" s="5">
        <v>37530</v>
      </c>
      <c r="J379" s="5">
        <v>37530</v>
      </c>
      <c r="K379" s="4" t="s">
        <v>1232</v>
      </c>
      <c r="L379" s="4" t="s">
        <v>1233</v>
      </c>
      <c r="M379" s="4"/>
      <c r="N379" s="4" t="s">
        <v>2482</v>
      </c>
    </row>
    <row r="380" spans="1:14" x14ac:dyDescent="0.2">
      <c r="A380" s="4" t="s">
        <v>2484</v>
      </c>
      <c r="B380" s="4" t="s">
        <v>2483</v>
      </c>
      <c r="C380" s="4" t="s">
        <v>1163</v>
      </c>
      <c r="D380" s="4" t="s">
        <v>1165</v>
      </c>
      <c r="E380" s="4">
        <v>1000</v>
      </c>
      <c r="F380" s="4" t="s">
        <v>107</v>
      </c>
      <c r="G380" s="4" t="s">
        <v>1166</v>
      </c>
      <c r="H380" s="4" t="s">
        <v>1167</v>
      </c>
      <c r="I380" s="5">
        <v>38626</v>
      </c>
      <c r="J380" s="5">
        <v>38626</v>
      </c>
      <c r="K380" s="4" t="s">
        <v>1280</v>
      </c>
      <c r="L380" s="4" t="s">
        <v>1249</v>
      </c>
      <c r="M380" s="4"/>
      <c r="N380" s="4" t="s">
        <v>2485</v>
      </c>
    </row>
    <row r="381" spans="1:14" x14ac:dyDescent="0.2">
      <c r="A381" s="4" t="s">
        <v>974</v>
      </c>
      <c r="B381" s="4" t="s">
        <v>975</v>
      </c>
      <c r="C381" s="4" t="s">
        <v>1163</v>
      </c>
      <c r="D381" s="4" t="s">
        <v>1165</v>
      </c>
      <c r="E381" s="4">
        <v>1300</v>
      </c>
      <c r="F381" s="4" t="s">
        <v>107</v>
      </c>
      <c r="G381" s="4" t="s">
        <v>602</v>
      </c>
      <c r="H381" s="4" t="s">
        <v>1167</v>
      </c>
      <c r="I381" s="5">
        <v>40235</v>
      </c>
      <c r="J381" s="5">
        <v>40235</v>
      </c>
      <c r="K381" s="4" t="s">
        <v>974</v>
      </c>
      <c r="L381" s="4" t="s">
        <v>2486</v>
      </c>
      <c r="M381" s="4" t="s">
        <v>2487</v>
      </c>
      <c r="N381" s="4" t="s">
        <v>2488</v>
      </c>
    </row>
    <row r="382" spans="1:14" x14ac:dyDescent="0.2">
      <c r="A382" s="4" t="s">
        <v>2490</v>
      </c>
      <c r="B382" s="4" t="s">
        <v>2489</v>
      </c>
      <c r="C382" s="4" t="s">
        <v>1163</v>
      </c>
      <c r="D382" s="4" t="s">
        <v>1165</v>
      </c>
      <c r="E382" s="4">
        <v>1872</v>
      </c>
      <c r="F382" s="4" t="s">
        <v>107</v>
      </c>
      <c r="G382" s="4" t="s">
        <v>1166</v>
      </c>
      <c r="H382" s="4" t="s">
        <v>1167</v>
      </c>
      <c r="I382" s="5">
        <v>38930</v>
      </c>
      <c r="J382" s="5">
        <v>38930</v>
      </c>
      <c r="K382" s="4" t="s">
        <v>1232</v>
      </c>
      <c r="L382" s="4" t="s">
        <v>1233</v>
      </c>
      <c r="M382" s="4"/>
      <c r="N382" s="4" t="s">
        <v>2491</v>
      </c>
    </row>
    <row r="383" spans="1:14" x14ac:dyDescent="0.2">
      <c r="A383" s="4" t="s">
        <v>2493</v>
      </c>
      <c r="B383" s="4" t="s">
        <v>2492</v>
      </c>
      <c r="C383" s="4" t="s">
        <v>1163</v>
      </c>
      <c r="D383" s="4" t="s">
        <v>1165</v>
      </c>
      <c r="E383" s="4">
        <v>15084</v>
      </c>
      <c r="F383" s="4" t="s">
        <v>107</v>
      </c>
      <c r="G383" s="4" t="s">
        <v>1166</v>
      </c>
      <c r="H383" s="4" t="s">
        <v>1167</v>
      </c>
      <c r="I383" s="5">
        <v>37347</v>
      </c>
      <c r="J383" s="5">
        <v>36586</v>
      </c>
      <c r="K383" s="4" t="s">
        <v>1173</v>
      </c>
      <c r="L383" s="4" t="s">
        <v>1174</v>
      </c>
      <c r="M383" s="4"/>
      <c r="N383" s="4" t="s">
        <v>2494</v>
      </c>
    </row>
    <row r="384" spans="1:14" x14ac:dyDescent="0.2">
      <c r="A384" s="4" t="s">
        <v>955</v>
      </c>
      <c r="B384" s="4" t="s">
        <v>956</v>
      </c>
      <c r="C384" s="4" t="s">
        <v>1163</v>
      </c>
      <c r="D384" s="4" t="s">
        <v>1165</v>
      </c>
      <c r="E384" s="4">
        <v>380</v>
      </c>
      <c r="F384" s="4" t="s">
        <v>107</v>
      </c>
      <c r="G384" s="4" t="s">
        <v>602</v>
      </c>
      <c r="H384" s="4" t="s">
        <v>1167</v>
      </c>
      <c r="I384" s="5">
        <v>40416</v>
      </c>
      <c r="J384" s="5">
        <v>40350</v>
      </c>
      <c r="K384" s="4" t="s">
        <v>954</v>
      </c>
      <c r="L384" s="4" t="s">
        <v>2495</v>
      </c>
      <c r="M384" s="4">
        <v>1522793204</v>
      </c>
      <c r="N384" s="4" t="s">
        <v>2496</v>
      </c>
    </row>
    <row r="385" spans="1:14" x14ac:dyDescent="0.2">
      <c r="A385" s="4" t="s">
        <v>2498</v>
      </c>
      <c r="B385" s="4" t="s">
        <v>2497</v>
      </c>
      <c r="C385" s="4" t="s">
        <v>1163</v>
      </c>
      <c r="D385" s="4" t="s">
        <v>1165</v>
      </c>
      <c r="E385" s="4">
        <v>630</v>
      </c>
      <c r="F385" s="4" t="s">
        <v>107</v>
      </c>
      <c r="G385" s="4" t="s">
        <v>1181</v>
      </c>
      <c r="H385" s="4" t="s">
        <v>1167</v>
      </c>
      <c r="I385" s="5">
        <v>37347</v>
      </c>
      <c r="J385" s="5">
        <v>33543</v>
      </c>
      <c r="K385" s="4" t="s">
        <v>1265</v>
      </c>
      <c r="L385" s="4" t="s">
        <v>1266</v>
      </c>
      <c r="M385" s="4"/>
      <c r="N385" s="4" t="s">
        <v>2499</v>
      </c>
    </row>
    <row r="386" spans="1:14" x14ac:dyDescent="0.2">
      <c r="A386" s="4" t="s">
        <v>2501</v>
      </c>
      <c r="B386" s="4" t="s">
        <v>2500</v>
      </c>
      <c r="C386" s="4" t="s">
        <v>1163</v>
      </c>
      <c r="D386" s="4" t="s">
        <v>1165</v>
      </c>
      <c r="E386" s="4">
        <v>965</v>
      </c>
      <c r="F386" s="4" t="s">
        <v>107</v>
      </c>
      <c r="G386" s="4" t="s">
        <v>1166</v>
      </c>
      <c r="H386" s="4" t="s">
        <v>1167</v>
      </c>
      <c r="I386" s="5">
        <v>37347</v>
      </c>
      <c r="J386" s="5">
        <v>36892</v>
      </c>
      <c r="K386" s="4" t="s">
        <v>1187</v>
      </c>
      <c r="L386" s="4" t="s">
        <v>1188</v>
      </c>
      <c r="M386" s="4"/>
      <c r="N386" s="4" t="s">
        <v>2502</v>
      </c>
    </row>
    <row r="387" spans="1:14" x14ac:dyDescent="0.2">
      <c r="A387" s="4" t="s">
        <v>2504</v>
      </c>
      <c r="B387" s="4" t="s">
        <v>2503</v>
      </c>
      <c r="C387" s="4" t="s">
        <v>1163</v>
      </c>
      <c r="D387" s="4" t="s">
        <v>1165</v>
      </c>
      <c r="E387" s="4">
        <v>954</v>
      </c>
      <c r="F387" s="4" t="s">
        <v>107</v>
      </c>
      <c r="G387" s="4" t="s">
        <v>1166</v>
      </c>
      <c r="H387" s="4" t="s">
        <v>1167</v>
      </c>
      <c r="I387" s="5">
        <v>38565</v>
      </c>
      <c r="J387" s="5">
        <v>38565</v>
      </c>
      <c r="K387" s="4" t="s">
        <v>644</v>
      </c>
      <c r="L387" s="4" t="s">
        <v>2014</v>
      </c>
      <c r="M387" s="4"/>
      <c r="N387" s="4" t="s">
        <v>2505</v>
      </c>
    </row>
    <row r="388" spans="1:14" x14ac:dyDescent="0.2">
      <c r="A388" s="4" t="s">
        <v>2507</v>
      </c>
      <c r="B388" s="4" t="s">
        <v>2506</v>
      </c>
      <c r="C388" s="4" t="s">
        <v>1163</v>
      </c>
      <c r="D388" s="4" t="s">
        <v>1165</v>
      </c>
      <c r="E388" s="4">
        <v>100</v>
      </c>
      <c r="F388" s="4" t="s">
        <v>107</v>
      </c>
      <c r="G388" s="4" t="s">
        <v>1181</v>
      </c>
      <c r="H388" s="4" t="s">
        <v>1167</v>
      </c>
      <c r="I388" s="5">
        <v>39022</v>
      </c>
      <c r="J388" s="5">
        <v>38961</v>
      </c>
      <c r="K388" s="4" t="s">
        <v>1516</v>
      </c>
      <c r="L388" s="4" t="s">
        <v>1517</v>
      </c>
      <c r="M388" s="4"/>
      <c r="N388" s="4" t="s">
        <v>2508</v>
      </c>
    </row>
    <row r="389" spans="1:14" x14ac:dyDescent="0.2">
      <c r="A389" s="4" t="s">
        <v>2510</v>
      </c>
      <c r="B389" s="4" t="s">
        <v>2509</v>
      </c>
      <c r="C389" s="4" t="s">
        <v>1163</v>
      </c>
      <c r="D389" s="4" t="s">
        <v>1165</v>
      </c>
      <c r="E389" s="4">
        <v>590</v>
      </c>
      <c r="F389" s="4" t="s">
        <v>107</v>
      </c>
      <c r="G389" s="4" t="s">
        <v>1166</v>
      </c>
      <c r="H389" s="4" t="s">
        <v>1167</v>
      </c>
      <c r="I389" s="5">
        <v>38596</v>
      </c>
      <c r="J389" s="5">
        <v>38596</v>
      </c>
      <c r="K389" s="4" t="s">
        <v>1173</v>
      </c>
      <c r="L389" s="4" t="s">
        <v>1174</v>
      </c>
      <c r="M389" s="4"/>
      <c r="N389" s="4" t="s">
        <v>2511</v>
      </c>
    </row>
    <row r="390" spans="1:14" x14ac:dyDescent="0.2">
      <c r="A390" s="4" t="s">
        <v>2513</v>
      </c>
      <c r="B390" s="4" t="s">
        <v>2512</v>
      </c>
      <c r="C390" s="4" t="s">
        <v>1163</v>
      </c>
      <c r="D390" s="4" t="s">
        <v>1165</v>
      </c>
      <c r="E390" s="4">
        <v>1052</v>
      </c>
      <c r="F390" s="4" t="s">
        <v>107</v>
      </c>
      <c r="G390" s="4" t="s">
        <v>1181</v>
      </c>
      <c r="H390" s="4" t="s">
        <v>1167</v>
      </c>
      <c r="I390" s="5">
        <v>37347</v>
      </c>
      <c r="J390" s="5">
        <v>32843</v>
      </c>
      <c r="K390" s="4" t="s">
        <v>1265</v>
      </c>
      <c r="L390" s="4" t="s">
        <v>1266</v>
      </c>
      <c r="M390" s="4"/>
      <c r="N390" s="4" t="s">
        <v>2514</v>
      </c>
    </row>
    <row r="391" spans="1:14" x14ac:dyDescent="0.2">
      <c r="A391" s="4" t="s">
        <v>2516</v>
      </c>
      <c r="B391" s="4" t="s">
        <v>2515</v>
      </c>
      <c r="C391" s="4" t="s">
        <v>1163</v>
      </c>
      <c r="D391" s="4" t="s">
        <v>1165</v>
      </c>
      <c r="E391" s="4">
        <v>2100</v>
      </c>
      <c r="F391" s="4" t="s">
        <v>107</v>
      </c>
      <c r="G391" s="4" t="s">
        <v>1166</v>
      </c>
      <c r="H391" s="4" t="s">
        <v>1167</v>
      </c>
      <c r="I391" s="5">
        <v>40571</v>
      </c>
      <c r="J391" s="5">
        <v>40571</v>
      </c>
      <c r="K391" s="4" t="s">
        <v>1344</v>
      </c>
      <c r="L391" s="4" t="s">
        <v>1345</v>
      </c>
      <c r="M391" s="4"/>
      <c r="N391" s="4" t="s">
        <v>2517</v>
      </c>
    </row>
    <row r="392" spans="1:14" x14ac:dyDescent="0.2">
      <c r="A392" s="4" t="s">
        <v>191</v>
      </c>
      <c r="B392" s="4" t="s">
        <v>1094</v>
      </c>
      <c r="C392" s="4" t="s">
        <v>1163</v>
      </c>
      <c r="D392" s="4" t="s">
        <v>1165</v>
      </c>
      <c r="E392" s="4">
        <v>46000</v>
      </c>
      <c r="F392" s="4" t="s">
        <v>100</v>
      </c>
      <c r="G392" s="4" t="s">
        <v>602</v>
      </c>
      <c r="H392" s="4" t="s">
        <v>1167</v>
      </c>
      <c r="I392" s="5">
        <v>39234</v>
      </c>
      <c r="J392" s="5">
        <v>39234</v>
      </c>
      <c r="K392" s="4" t="s">
        <v>714</v>
      </c>
      <c r="L392" s="4" t="s">
        <v>1634</v>
      </c>
      <c r="M392" s="4"/>
      <c r="N392" s="4" t="s">
        <v>2518</v>
      </c>
    </row>
    <row r="393" spans="1:14" x14ac:dyDescent="0.2">
      <c r="A393" s="4" t="s">
        <v>2520</v>
      </c>
      <c r="B393" s="4" t="s">
        <v>2519</v>
      </c>
      <c r="C393" s="4" t="s">
        <v>1163</v>
      </c>
      <c r="D393" s="4" t="s">
        <v>1165</v>
      </c>
      <c r="E393" s="4">
        <v>3408</v>
      </c>
      <c r="F393" s="4" t="s">
        <v>107</v>
      </c>
      <c r="G393" s="4" t="s">
        <v>1166</v>
      </c>
      <c r="H393" s="4" t="s">
        <v>1167</v>
      </c>
      <c r="I393" s="5">
        <v>40315</v>
      </c>
      <c r="J393" s="5">
        <v>40315</v>
      </c>
      <c r="K393" s="4" t="s">
        <v>1139</v>
      </c>
      <c r="L393" s="4" t="s">
        <v>1244</v>
      </c>
      <c r="M393" s="4">
        <v>1785251666</v>
      </c>
      <c r="N393" s="4" t="s">
        <v>2521</v>
      </c>
    </row>
    <row r="394" spans="1:14" x14ac:dyDescent="0.2">
      <c r="A394" s="4" t="s">
        <v>2523</v>
      </c>
      <c r="B394" s="4" t="s">
        <v>2522</v>
      </c>
      <c r="C394" s="4" t="s">
        <v>1163</v>
      </c>
      <c r="D394" s="4" t="s">
        <v>1165</v>
      </c>
      <c r="E394" s="4">
        <v>3408</v>
      </c>
      <c r="F394" s="4" t="s">
        <v>107</v>
      </c>
      <c r="G394" s="4" t="s">
        <v>1166</v>
      </c>
      <c r="H394" s="4" t="s">
        <v>1167</v>
      </c>
      <c r="I394" s="5">
        <v>40374</v>
      </c>
      <c r="J394" s="5">
        <v>40374</v>
      </c>
      <c r="K394" s="4" t="s">
        <v>1139</v>
      </c>
      <c r="L394" s="4" t="s">
        <v>1244</v>
      </c>
      <c r="M394" s="4">
        <v>1785251666</v>
      </c>
      <c r="N394" s="4" t="s">
        <v>2524</v>
      </c>
    </row>
    <row r="395" spans="1:14" x14ac:dyDescent="0.2">
      <c r="A395" s="4" t="s">
        <v>2526</v>
      </c>
      <c r="B395" s="4" t="s">
        <v>2525</v>
      </c>
      <c r="C395" s="4" t="s">
        <v>1163</v>
      </c>
      <c r="D395" s="4" t="s">
        <v>1165</v>
      </c>
      <c r="E395" s="4">
        <v>2962</v>
      </c>
      <c r="F395" s="4" t="s">
        <v>1319</v>
      </c>
      <c r="G395" s="4" t="s">
        <v>1181</v>
      </c>
      <c r="H395" s="4" t="s">
        <v>1167</v>
      </c>
      <c r="I395" s="5">
        <v>40459</v>
      </c>
      <c r="J395" s="5">
        <v>40459</v>
      </c>
      <c r="K395" s="4" t="s">
        <v>1374</v>
      </c>
      <c r="L395" s="4" t="s">
        <v>1375</v>
      </c>
      <c r="M395" s="4"/>
      <c r="N395" s="4" t="s">
        <v>2527</v>
      </c>
    </row>
    <row r="396" spans="1:14" x14ac:dyDescent="0.2">
      <c r="A396" s="4" t="s">
        <v>549</v>
      </c>
      <c r="B396" s="4" t="s">
        <v>760</v>
      </c>
      <c r="C396" s="4" t="s">
        <v>1163</v>
      </c>
      <c r="D396" s="4" t="s">
        <v>1165</v>
      </c>
      <c r="E396" s="4">
        <v>196</v>
      </c>
      <c r="F396" s="4" t="s">
        <v>107</v>
      </c>
      <c r="G396" s="4" t="s">
        <v>602</v>
      </c>
      <c r="H396" s="4" t="s">
        <v>1167</v>
      </c>
      <c r="I396" s="5">
        <v>40199</v>
      </c>
      <c r="J396" s="5">
        <v>40199</v>
      </c>
      <c r="K396" s="4" t="s">
        <v>624</v>
      </c>
      <c r="L396" s="4" t="s">
        <v>2528</v>
      </c>
      <c r="M396" s="4"/>
      <c r="N396" s="4" t="s">
        <v>2529</v>
      </c>
    </row>
    <row r="397" spans="1:14" x14ac:dyDescent="0.2">
      <c r="A397" s="4" t="s">
        <v>553</v>
      </c>
      <c r="B397" s="4" t="s">
        <v>819</v>
      </c>
      <c r="C397" s="4" t="s">
        <v>1163</v>
      </c>
      <c r="D397" s="4" t="s">
        <v>1165</v>
      </c>
      <c r="E397" s="4">
        <v>147</v>
      </c>
      <c r="F397" s="4" t="s">
        <v>100</v>
      </c>
      <c r="G397" s="4" t="s">
        <v>602</v>
      </c>
      <c r="H397" s="4" t="s">
        <v>1167</v>
      </c>
      <c r="I397" s="5">
        <v>40262</v>
      </c>
      <c r="J397" s="5">
        <v>40262</v>
      </c>
      <c r="K397" s="4" t="s">
        <v>624</v>
      </c>
      <c r="L397" s="4" t="s">
        <v>2528</v>
      </c>
      <c r="M397" s="4"/>
      <c r="N397" s="4" t="s">
        <v>2530</v>
      </c>
    </row>
    <row r="398" spans="1:14" x14ac:dyDescent="0.2">
      <c r="A398" s="4" t="s">
        <v>2532</v>
      </c>
      <c r="B398" s="4" t="s">
        <v>2531</v>
      </c>
      <c r="C398" s="4" t="s">
        <v>1163</v>
      </c>
      <c r="D398" s="4" t="s">
        <v>1165</v>
      </c>
      <c r="E398" s="4">
        <v>3072</v>
      </c>
      <c r="F398" s="4" t="s">
        <v>107</v>
      </c>
      <c r="G398" s="4" t="s">
        <v>1166</v>
      </c>
      <c r="H398" s="4" t="s">
        <v>1167</v>
      </c>
      <c r="I398" s="5">
        <v>40276</v>
      </c>
      <c r="J398" s="5">
        <v>40276</v>
      </c>
      <c r="K398" s="4" t="s">
        <v>1076</v>
      </c>
      <c r="L398" s="4" t="s">
        <v>1294</v>
      </c>
      <c r="M398" s="4"/>
      <c r="N398" s="4" t="s">
        <v>2533</v>
      </c>
    </row>
    <row r="399" spans="1:14" x14ac:dyDescent="0.2">
      <c r="A399" s="4" t="s">
        <v>2535</v>
      </c>
      <c r="B399" s="4" t="s">
        <v>2534</v>
      </c>
      <c r="C399" s="4" t="s">
        <v>1163</v>
      </c>
      <c r="D399" s="4" t="s">
        <v>1165</v>
      </c>
      <c r="E399" s="4">
        <v>822</v>
      </c>
      <c r="F399" s="4" t="s">
        <v>107</v>
      </c>
      <c r="G399" s="4" t="s">
        <v>1166</v>
      </c>
      <c r="H399" s="4" t="s">
        <v>1167</v>
      </c>
      <c r="I399" s="5">
        <v>37681</v>
      </c>
      <c r="J399" s="5">
        <v>37681</v>
      </c>
      <c r="K399" s="4" t="s">
        <v>1232</v>
      </c>
      <c r="L399" s="4" t="s">
        <v>1233</v>
      </c>
      <c r="M399" s="4"/>
      <c r="N399" s="4" t="s">
        <v>2536</v>
      </c>
    </row>
    <row r="400" spans="1:14" x14ac:dyDescent="0.2">
      <c r="A400" s="4" t="s">
        <v>2538</v>
      </c>
      <c r="B400" s="4" t="s">
        <v>2537</v>
      </c>
      <c r="C400" s="4" t="s">
        <v>1163</v>
      </c>
      <c r="D400" s="4" t="s">
        <v>1165</v>
      </c>
      <c r="E400" s="4">
        <v>380</v>
      </c>
      <c r="F400" s="4" t="s">
        <v>107</v>
      </c>
      <c r="G400" s="4" t="s">
        <v>1181</v>
      </c>
      <c r="H400" s="4" t="s">
        <v>1167</v>
      </c>
      <c r="I400" s="5">
        <v>38412</v>
      </c>
      <c r="J400" s="5">
        <v>38412</v>
      </c>
      <c r="K400" s="4" t="s">
        <v>1516</v>
      </c>
      <c r="L400" s="4" t="s">
        <v>1517</v>
      </c>
      <c r="M400" s="4"/>
      <c r="N400" s="4" t="s">
        <v>2539</v>
      </c>
    </row>
    <row r="401" spans="1:14" x14ac:dyDescent="0.2">
      <c r="A401" s="4" t="s">
        <v>2541</v>
      </c>
      <c r="B401" s="4" t="s">
        <v>2540</v>
      </c>
      <c r="C401" s="4" t="s">
        <v>1163</v>
      </c>
      <c r="D401" s="4" t="s">
        <v>1165</v>
      </c>
      <c r="E401" s="4">
        <v>3065</v>
      </c>
      <c r="F401" s="4" t="s">
        <v>107</v>
      </c>
      <c r="G401" s="4" t="s">
        <v>1166</v>
      </c>
      <c r="H401" s="4" t="s">
        <v>1167</v>
      </c>
      <c r="I401" s="5">
        <v>39859</v>
      </c>
      <c r="J401" s="5">
        <v>39859</v>
      </c>
      <c r="K401" s="4" t="s">
        <v>1344</v>
      </c>
      <c r="L401" s="4" t="s">
        <v>1345</v>
      </c>
      <c r="M401" s="4"/>
      <c r="N401" s="4" t="s">
        <v>2542</v>
      </c>
    </row>
    <row r="402" spans="1:14" x14ac:dyDescent="0.2">
      <c r="A402" s="4" t="s">
        <v>2544</v>
      </c>
      <c r="B402" s="4" t="s">
        <v>2543</v>
      </c>
      <c r="C402" s="4" t="s">
        <v>1163</v>
      </c>
      <c r="D402" s="4" t="s">
        <v>1165</v>
      </c>
      <c r="E402" s="4">
        <v>380</v>
      </c>
      <c r="F402" s="4" t="s">
        <v>107</v>
      </c>
      <c r="G402" s="4" t="s">
        <v>1166</v>
      </c>
      <c r="H402" s="4" t="s">
        <v>1167</v>
      </c>
      <c r="I402" s="5">
        <v>37347</v>
      </c>
      <c r="J402" s="5">
        <v>37073</v>
      </c>
      <c r="K402" s="4" t="s">
        <v>1196</v>
      </c>
      <c r="L402" s="4" t="s">
        <v>1197</v>
      </c>
      <c r="M402" s="4" t="s">
        <v>1198</v>
      </c>
      <c r="N402" s="4" t="s">
        <v>2545</v>
      </c>
    </row>
    <row r="403" spans="1:14" x14ac:dyDescent="0.2">
      <c r="A403" s="4" t="s">
        <v>2547</v>
      </c>
      <c r="B403" s="4" t="s">
        <v>2546</v>
      </c>
      <c r="C403" s="4" t="s">
        <v>1163</v>
      </c>
      <c r="D403" s="4" t="s">
        <v>1165</v>
      </c>
      <c r="E403" s="4">
        <v>1938</v>
      </c>
      <c r="F403" s="4" t="s">
        <v>107</v>
      </c>
      <c r="G403" s="4" t="s">
        <v>1181</v>
      </c>
      <c r="H403" s="4" t="s">
        <v>1167</v>
      </c>
      <c r="I403" s="5">
        <v>37438</v>
      </c>
      <c r="J403" s="5">
        <v>37438</v>
      </c>
      <c r="K403" s="4" t="s">
        <v>1265</v>
      </c>
      <c r="L403" s="4" t="s">
        <v>1266</v>
      </c>
      <c r="M403" s="4"/>
      <c r="N403" s="4" t="s">
        <v>2548</v>
      </c>
    </row>
    <row r="404" spans="1:14" x14ac:dyDescent="0.2">
      <c r="A404" s="4" t="s">
        <v>2550</v>
      </c>
      <c r="B404" s="4" t="s">
        <v>2549</v>
      </c>
      <c r="C404" s="4" t="s">
        <v>1163</v>
      </c>
      <c r="D404" s="4" t="s">
        <v>1165</v>
      </c>
      <c r="E404" s="4">
        <v>6495</v>
      </c>
      <c r="F404" s="4" t="s">
        <v>107</v>
      </c>
      <c r="G404" s="4" t="s">
        <v>1166</v>
      </c>
      <c r="H404" s="4" t="s">
        <v>1167</v>
      </c>
      <c r="I404" s="5">
        <v>39234</v>
      </c>
      <c r="J404" s="5">
        <v>39173</v>
      </c>
      <c r="K404" s="4" t="s">
        <v>1173</v>
      </c>
      <c r="L404" s="4" t="s">
        <v>1174</v>
      </c>
      <c r="M404" s="4"/>
      <c r="N404" s="4" t="s">
        <v>2551</v>
      </c>
    </row>
    <row r="405" spans="1:14" x14ac:dyDescent="0.2">
      <c r="A405" s="4" t="s">
        <v>2553</v>
      </c>
      <c r="B405" s="4" t="s">
        <v>2552</v>
      </c>
      <c r="C405" s="4" t="s">
        <v>1163</v>
      </c>
      <c r="D405" s="4" t="s">
        <v>1165</v>
      </c>
      <c r="E405" s="4">
        <v>2650</v>
      </c>
      <c r="F405" s="4" t="s">
        <v>107</v>
      </c>
      <c r="G405" s="4" t="s">
        <v>602</v>
      </c>
      <c r="H405" s="4" t="s">
        <v>1167</v>
      </c>
      <c r="I405" s="5">
        <v>40401</v>
      </c>
      <c r="J405" s="5">
        <v>40401</v>
      </c>
      <c r="K405" s="4" t="s">
        <v>2553</v>
      </c>
      <c r="L405" s="4" t="s">
        <v>2291</v>
      </c>
      <c r="M405" s="4"/>
      <c r="N405" s="4" t="s">
        <v>2554</v>
      </c>
    </row>
    <row r="406" spans="1:14" x14ac:dyDescent="0.2">
      <c r="A406" s="4" t="s">
        <v>2556</v>
      </c>
      <c r="B406" s="4" t="s">
        <v>2555</v>
      </c>
      <c r="C406" s="4" t="s">
        <v>1163</v>
      </c>
      <c r="D406" s="4" t="s">
        <v>1165</v>
      </c>
      <c r="E406" s="4">
        <v>2192</v>
      </c>
      <c r="F406" s="4" t="s">
        <v>107</v>
      </c>
      <c r="G406" s="4" t="s">
        <v>1166</v>
      </c>
      <c r="H406" s="4" t="s">
        <v>1167</v>
      </c>
      <c r="I406" s="5">
        <v>38899</v>
      </c>
      <c r="J406" s="5">
        <v>38899</v>
      </c>
      <c r="K406" s="4" t="s">
        <v>1196</v>
      </c>
      <c r="L406" s="4" t="s">
        <v>1197</v>
      </c>
      <c r="M406" s="4" t="s">
        <v>1198</v>
      </c>
      <c r="N406" s="4" t="s">
        <v>2557</v>
      </c>
    </row>
    <row r="407" spans="1:14" x14ac:dyDescent="0.2">
      <c r="A407" s="4" t="s">
        <v>2559</v>
      </c>
      <c r="B407" s="4" t="s">
        <v>2558</v>
      </c>
      <c r="C407" s="4" t="s">
        <v>1163</v>
      </c>
      <c r="D407" s="4" t="s">
        <v>1165</v>
      </c>
      <c r="E407" s="4">
        <v>1574</v>
      </c>
      <c r="F407" s="4" t="s">
        <v>107</v>
      </c>
      <c r="G407" s="4" t="s">
        <v>1166</v>
      </c>
      <c r="H407" s="4" t="s">
        <v>1167</v>
      </c>
      <c r="I407" s="5">
        <v>39022</v>
      </c>
      <c r="J407" s="5">
        <v>38991</v>
      </c>
      <c r="K407" s="4" t="s">
        <v>739</v>
      </c>
      <c r="L407" s="4" t="s">
        <v>1290</v>
      </c>
      <c r="M407" s="4"/>
      <c r="N407" s="4" t="s">
        <v>2560</v>
      </c>
    </row>
    <row r="408" spans="1:14" x14ac:dyDescent="0.2">
      <c r="A408" s="4" t="s">
        <v>2562</v>
      </c>
      <c r="B408" s="4" t="s">
        <v>2561</v>
      </c>
      <c r="C408" s="4" t="s">
        <v>1163</v>
      </c>
      <c r="D408" s="4" t="s">
        <v>1165</v>
      </c>
      <c r="E408" s="4">
        <v>2041</v>
      </c>
      <c r="F408" s="4" t="s">
        <v>107</v>
      </c>
      <c r="G408" s="4" t="s">
        <v>1166</v>
      </c>
      <c r="H408" s="4" t="s">
        <v>1167</v>
      </c>
      <c r="I408" s="5">
        <v>39173</v>
      </c>
      <c r="J408" s="5">
        <v>39114</v>
      </c>
      <c r="K408" s="4" t="s">
        <v>739</v>
      </c>
      <c r="L408" s="4" t="s">
        <v>1290</v>
      </c>
      <c r="M408" s="4"/>
      <c r="N408" s="4" t="s">
        <v>2563</v>
      </c>
    </row>
    <row r="409" spans="1:14" x14ac:dyDescent="0.2">
      <c r="A409" s="4" t="s">
        <v>2565</v>
      </c>
      <c r="B409" s="4" t="s">
        <v>2564</v>
      </c>
      <c r="C409" s="4" t="s">
        <v>1163</v>
      </c>
      <c r="D409" s="4" t="s">
        <v>1165</v>
      </c>
      <c r="E409" s="4">
        <v>1840</v>
      </c>
      <c r="F409" s="4" t="s">
        <v>107</v>
      </c>
      <c r="G409" s="4" t="s">
        <v>1166</v>
      </c>
      <c r="H409" s="4" t="s">
        <v>1167</v>
      </c>
      <c r="I409" s="5">
        <v>38261</v>
      </c>
      <c r="J409" s="5">
        <v>38261</v>
      </c>
      <c r="K409" s="4" t="s">
        <v>739</v>
      </c>
      <c r="L409" s="4" t="s">
        <v>1290</v>
      </c>
      <c r="M409" s="4"/>
      <c r="N409" s="4" t="s">
        <v>2566</v>
      </c>
    </row>
    <row r="410" spans="1:14" x14ac:dyDescent="0.2">
      <c r="A410" s="4" t="s">
        <v>2568</v>
      </c>
      <c r="B410" s="4" t="s">
        <v>2567</v>
      </c>
      <c r="C410" s="4" t="s">
        <v>1163</v>
      </c>
      <c r="D410" s="4" t="s">
        <v>1165</v>
      </c>
      <c r="E410" s="4">
        <v>715</v>
      </c>
      <c r="F410" s="4" t="s">
        <v>107</v>
      </c>
      <c r="G410" s="4" t="s">
        <v>1181</v>
      </c>
      <c r="H410" s="4" t="s">
        <v>1167</v>
      </c>
      <c r="I410" s="5">
        <v>38292</v>
      </c>
      <c r="J410" s="5">
        <v>38292</v>
      </c>
      <c r="K410" s="4" t="s">
        <v>1516</v>
      </c>
      <c r="L410" s="4" t="s">
        <v>1517</v>
      </c>
      <c r="M410" s="4"/>
      <c r="N410" s="4" t="s">
        <v>2569</v>
      </c>
    </row>
    <row r="411" spans="1:14" x14ac:dyDescent="0.2">
      <c r="A411" s="4" t="s">
        <v>2571</v>
      </c>
      <c r="B411" s="4" t="s">
        <v>2570</v>
      </c>
      <c r="C411" s="4" t="s">
        <v>1163</v>
      </c>
      <c r="D411" s="4" t="s">
        <v>1165</v>
      </c>
      <c r="E411" s="4">
        <v>1981</v>
      </c>
      <c r="F411" s="4" t="s">
        <v>107</v>
      </c>
      <c r="G411" s="4" t="s">
        <v>1166</v>
      </c>
      <c r="H411" s="4" t="s">
        <v>1167</v>
      </c>
      <c r="I411" s="5">
        <v>37347</v>
      </c>
      <c r="J411" s="5">
        <v>36678</v>
      </c>
      <c r="K411" s="4" t="s">
        <v>739</v>
      </c>
      <c r="L411" s="4" t="s">
        <v>1290</v>
      </c>
      <c r="M411" s="4"/>
      <c r="N411" s="4" t="s">
        <v>2572</v>
      </c>
    </row>
    <row r="412" spans="1:14" x14ac:dyDescent="0.2">
      <c r="A412" s="4" t="s">
        <v>2574</v>
      </c>
      <c r="B412" s="4" t="s">
        <v>2573</v>
      </c>
      <c r="C412" s="4" t="s">
        <v>1163</v>
      </c>
      <c r="D412" s="4" t="s">
        <v>1165</v>
      </c>
      <c r="E412" s="4">
        <v>1310</v>
      </c>
      <c r="F412" s="4" t="s">
        <v>107</v>
      </c>
      <c r="G412" s="4" t="s">
        <v>1166</v>
      </c>
      <c r="H412" s="4" t="s">
        <v>1167</v>
      </c>
      <c r="I412" s="5">
        <v>39828</v>
      </c>
      <c r="J412" s="5">
        <v>39828</v>
      </c>
      <c r="K412" s="4" t="s">
        <v>1173</v>
      </c>
      <c r="L412" s="4" t="s">
        <v>1174</v>
      </c>
      <c r="M412" s="4"/>
      <c r="N412" s="4" t="s">
        <v>2575</v>
      </c>
    </row>
    <row r="413" spans="1:14" x14ac:dyDescent="0.2">
      <c r="A413" s="4" t="s">
        <v>2577</v>
      </c>
      <c r="B413" s="4" t="s">
        <v>2576</v>
      </c>
      <c r="C413" s="4" t="s">
        <v>1361</v>
      </c>
      <c r="D413" s="4" t="s">
        <v>1165</v>
      </c>
      <c r="E413" s="4">
        <v>3000</v>
      </c>
      <c r="F413" s="4" t="s">
        <v>107</v>
      </c>
      <c r="G413" s="4" t="s">
        <v>602</v>
      </c>
      <c r="H413" s="4" t="s">
        <v>1167</v>
      </c>
      <c r="I413" s="5">
        <v>39667</v>
      </c>
      <c r="J413" s="5">
        <v>39667</v>
      </c>
      <c r="K413" s="4" t="s">
        <v>2578</v>
      </c>
      <c r="L413" s="4" t="s">
        <v>2579</v>
      </c>
      <c r="M413" s="4" t="s">
        <v>2580</v>
      </c>
      <c r="N413" s="4" t="s">
        <v>2581</v>
      </c>
    </row>
    <row r="414" spans="1:14" x14ac:dyDescent="0.2">
      <c r="A414" s="4" t="s">
        <v>2583</v>
      </c>
      <c r="B414" s="4" t="s">
        <v>2582</v>
      </c>
      <c r="C414" s="4" t="s">
        <v>1163</v>
      </c>
      <c r="D414" s="4" t="s">
        <v>1165</v>
      </c>
      <c r="E414" s="4">
        <v>3905</v>
      </c>
      <c r="F414" s="4" t="s">
        <v>107</v>
      </c>
      <c r="G414" s="4" t="s">
        <v>1166</v>
      </c>
      <c r="H414" s="4" t="s">
        <v>1167</v>
      </c>
      <c r="I414" s="5">
        <v>40431</v>
      </c>
      <c r="J414" s="5">
        <v>40431</v>
      </c>
      <c r="K414" s="4" t="s">
        <v>1076</v>
      </c>
      <c r="L414" s="4" t="s">
        <v>1294</v>
      </c>
      <c r="M414" s="4"/>
      <c r="N414" s="4" t="s">
        <v>2584</v>
      </c>
    </row>
    <row r="415" spans="1:14" x14ac:dyDescent="0.2">
      <c r="A415" s="4" t="s">
        <v>554</v>
      </c>
      <c r="B415" s="4" t="s">
        <v>957</v>
      </c>
      <c r="C415" s="4" t="s">
        <v>1163</v>
      </c>
      <c r="D415" s="4" t="s">
        <v>1165</v>
      </c>
      <c r="E415" s="4">
        <v>196</v>
      </c>
      <c r="F415" s="4" t="s">
        <v>107</v>
      </c>
      <c r="G415" s="4" t="s">
        <v>602</v>
      </c>
      <c r="H415" s="4" t="s">
        <v>1167</v>
      </c>
      <c r="I415" s="5">
        <v>40391</v>
      </c>
      <c r="J415" s="5">
        <v>40391</v>
      </c>
      <c r="K415" s="4" t="s">
        <v>624</v>
      </c>
      <c r="L415" s="4" t="s">
        <v>2528</v>
      </c>
      <c r="M415" s="4"/>
      <c r="N415" s="4" t="s">
        <v>2585</v>
      </c>
    </row>
    <row r="416" spans="1:14" x14ac:dyDescent="0.2">
      <c r="A416" s="4" t="s">
        <v>1092</v>
      </c>
      <c r="B416" s="4" t="s">
        <v>1093</v>
      </c>
      <c r="C416" s="4" t="s">
        <v>1163</v>
      </c>
      <c r="D416" s="4" t="s">
        <v>1165</v>
      </c>
      <c r="E416" s="4">
        <v>150</v>
      </c>
      <c r="F416" s="4" t="s">
        <v>107</v>
      </c>
      <c r="G416" s="4" t="s">
        <v>602</v>
      </c>
      <c r="H416" s="4" t="s">
        <v>1167</v>
      </c>
      <c r="I416" s="5">
        <v>40500</v>
      </c>
      <c r="J416" s="5">
        <v>40476</v>
      </c>
      <c r="K416" s="4" t="s">
        <v>698</v>
      </c>
      <c r="L416" s="4" t="s">
        <v>2586</v>
      </c>
      <c r="M416" s="4"/>
      <c r="N416" s="4" t="s">
        <v>2587</v>
      </c>
    </row>
    <row r="417" spans="1:14" x14ac:dyDescent="0.2">
      <c r="A417" s="4" t="s">
        <v>2589</v>
      </c>
      <c r="B417" s="4" t="s">
        <v>2588</v>
      </c>
      <c r="C417" s="4" t="s">
        <v>1163</v>
      </c>
      <c r="D417" s="4" t="s">
        <v>1165</v>
      </c>
      <c r="E417" s="4">
        <v>260</v>
      </c>
      <c r="F417" s="4" t="s">
        <v>107</v>
      </c>
      <c r="G417" s="4" t="s">
        <v>1166</v>
      </c>
      <c r="H417" s="4" t="s">
        <v>1167</v>
      </c>
      <c r="I417" s="5">
        <v>40620</v>
      </c>
      <c r="J417" s="5">
        <v>40620</v>
      </c>
      <c r="K417" s="4" t="s">
        <v>1366</v>
      </c>
      <c r="L417" s="4" t="s">
        <v>1367</v>
      </c>
      <c r="M417" s="4"/>
      <c r="N417" s="4" t="s">
        <v>2590</v>
      </c>
    </row>
    <row r="418" spans="1:14" x14ac:dyDescent="0.2">
      <c r="A418" s="4" t="s">
        <v>2592</v>
      </c>
      <c r="B418" s="4" t="s">
        <v>2591</v>
      </c>
      <c r="C418" s="4" t="s">
        <v>1163</v>
      </c>
      <c r="D418" s="4" t="s">
        <v>1165</v>
      </c>
      <c r="E418" s="4">
        <v>11376</v>
      </c>
      <c r="F418" s="4" t="s">
        <v>100</v>
      </c>
      <c r="G418" s="4" t="s">
        <v>1186</v>
      </c>
      <c r="H418" s="4" t="s">
        <v>1167</v>
      </c>
      <c r="I418" s="5">
        <v>38078</v>
      </c>
      <c r="J418" s="5">
        <v>38078</v>
      </c>
      <c r="K418" s="4" t="s">
        <v>2593</v>
      </c>
      <c r="L418" s="4" t="s">
        <v>2594</v>
      </c>
      <c r="M418" s="4"/>
      <c r="N418" s="4" t="s">
        <v>2595</v>
      </c>
    </row>
    <row r="419" spans="1:14" x14ac:dyDescent="0.2">
      <c r="A419" s="4" t="s">
        <v>2597</v>
      </c>
      <c r="B419" s="4" t="s">
        <v>2596</v>
      </c>
      <c r="C419" s="4" t="s">
        <v>1163</v>
      </c>
      <c r="D419" s="4" t="s">
        <v>1165</v>
      </c>
      <c r="E419" s="4">
        <v>1311</v>
      </c>
      <c r="F419" s="4" t="s">
        <v>107</v>
      </c>
      <c r="G419" s="4" t="s">
        <v>1166</v>
      </c>
      <c r="H419" s="4" t="s">
        <v>1167</v>
      </c>
      <c r="I419" s="5">
        <v>37347</v>
      </c>
      <c r="J419" s="5">
        <v>36861</v>
      </c>
      <c r="K419" s="4" t="s">
        <v>739</v>
      </c>
      <c r="L419" s="4" t="s">
        <v>1290</v>
      </c>
      <c r="M419" s="4"/>
      <c r="N419" s="4" t="s">
        <v>2598</v>
      </c>
    </row>
    <row r="420" spans="1:14" x14ac:dyDescent="0.2">
      <c r="A420" s="4" t="s">
        <v>2600</v>
      </c>
      <c r="B420" s="4" t="s">
        <v>2599</v>
      </c>
      <c r="C420" s="4" t="s">
        <v>1163</v>
      </c>
      <c r="D420" s="4" t="s">
        <v>1165</v>
      </c>
      <c r="E420" s="4">
        <v>1979</v>
      </c>
      <c r="F420" s="4" t="s">
        <v>107</v>
      </c>
      <c r="G420" s="4" t="s">
        <v>1166</v>
      </c>
      <c r="H420" s="4" t="s">
        <v>1167</v>
      </c>
      <c r="I420" s="5">
        <v>37347</v>
      </c>
      <c r="J420" s="5">
        <v>36100</v>
      </c>
      <c r="K420" s="4" t="s">
        <v>739</v>
      </c>
      <c r="L420" s="4" t="s">
        <v>1290</v>
      </c>
      <c r="M420" s="4"/>
      <c r="N420" s="4" t="s">
        <v>2601</v>
      </c>
    </row>
    <row r="421" spans="1:14" x14ac:dyDescent="0.2">
      <c r="A421" s="4" t="s">
        <v>2603</v>
      </c>
      <c r="B421" s="4" t="s">
        <v>2602</v>
      </c>
      <c r="C421" s="4" t="s">
        <v>1163</v>
      </c>
      <c r="D421" s="4" t="s">
        <v>1165</v>
      </c>
      <c r="E421" s="4">
        <v>320</v>
      </c>
      <c r="F421" s="4" t="s">
        <v>167</v>
      </c>
      <c r="G421" s="4" t="s">
        <v>2232</v>
      </c>
      <c r="H421" s="4" t="s">
        <v>1167</v>
      </c>
      <c r="I421" s="5">
        <v>39610</v>
      </c>
      <c r="J421" s="5">
        <v>39610</v>
      </c>
      <c r="K421" s="4" t="s">
        <v>2604</v>
      </c>
      <c r="L421" s="4" t="s">
        <v>2605</v>
      </c>
      <c r="M421" s="4">
        <v>2867748800</v>
      </c>
      <c r="N421" s="4" t="s">
        <v>2606</v>
      </c>
    </row>
    <row r="422" spans="1:14" x14ac:dyDescent="0.2">
      <c r="A422" s="4" t="s">
        <v>556</v>
      </c>
      <c r="B422" s="4" t="s">
        <v>873</v>
      </c>
      <c r="C422" s="4" t="s">
        <v>1163</v>
      </c>
      <c r="D422" s="4" t="s">
        <v>1165</v>
      </c>
      <c r="E422" s="4">
        <v>234</v>
      </c>
      <c r="F422" s="4" t="s">
        <v>107</v>
      </c>
      <c r="G422" s="4" t="s">
        <v>602</v>
      </c>
      <c r="H422" s="4" t="s">
        <v>1167</v>
      </c>
      <c r="I422" s="5">
        <v>40486</v>
      </c>
      <c r="J422" s="5">
        <v>40486</v>
      </c>
      <c r="K422" s="4" t="s">
        <v>624</v>
      </c>
      <c r="L422" s="4" t="s">
        <v>2528</v>
      </c>
      <c r="M422" s="4"/>
      <c r="N422" s="4" t="s">
        <v>2607</v>
      </c>
    </row>
    <row r="423" spans="1:14" x14ac:dyDescent="0.2">
      <c r="A423" s="4" t="s">
        <v>2609</v>
      </c>
      <c r="B423" s="4" t="s">
        <v>2608</v>
      </c>
      <c r="C423" s="4" t="s">
        <v>1163</v>
      </c>
      <c r="D423" s="4" t="s">
        <v>1165</v>
      </c>
      <c r="E423" s="4">
        <v>4200</v>
      </c>
      <c r="F423" s="4" t="s">
        <v>107</v>
      </c>
      <c r="G423" s="4" t="s">
        <v>602</v>
      </c>
      <c r="H423" s="4" t="s">
        <v>1167</v>
      </c>
      <c r="I423" s="5">
        <v>40093</v>
      </c>
      <c r="J423" s="5">
        <v>40024</v>
      </c>
      <c r="K423" s="4" t="s">
        <v>2610</v>
      </c>
      <c r="L423" s="4" t="s">
        <v>2611</v>
      </c>
      <c r="M423" s="4" t="s">
        <v>2612</v>
      </c>
      <c r="N423" s="4" t="s">
        <v>2613</v>
      </c>
    </row>
    <row r="424" spans="1:14" x14ac:dyDescent="0.2">
      <c r="A424" s="4" t="s">
        <v>2615</v>
      </c>
      <c r="B424" s="4" t="s">
        <v>2614</v>
      </c>
      <c r="C424" s="4" t="s">
        <v>1163</v>
      </c>
      <c r="D424" s="4" t="s">
        <v>1165</v>
      </c>
      <c r="E424" s="4">
        <v>4200</v>
      </c>
      <c r="F424" s="4" t="s">
        <v>107</v>
      </c>
      <c r="G424" s="4" t="s">
        <v>602</v>
      </c>
      <c r="H424" s="4" t="s">
        <v>1167</v>
      </c>
      <c r="I424" s="5">
        <v>40093</v>
      </c>
      <c r="J424" s="5">
        <v>40004</v>
      </c>
      <c r="K424" s="4" t="s">
        <v>2610</v>
      </c>
      <c r="L424" s="4" t="s">
        <v>2611</v>
      </c>
      <c r="M424" s="4" t="s">
        <v>2612</v>
      </c>
      <c r="N424" s="4" t="s">
        <v>2616</v>
      </c>
    </row>
    <row r="425" spans="1:14" x14ac:dyDescent="0.2">
      <c r="A425" s="4" t="s">
        <v>2618</v>
      </c>
      <c r="B425" s="4" t="s">
        <v>2617</v>
      </c>
      <c r="C425" s="4" t="s">
        <v>1163</v>
      </c>
      <c r="D425" s="4" t="s">
        <v>1165</v>
      </c>
      <c r="E425" s="4">
        <v>150</v>
      </c>
      <c r="F425" s="4" t="s">
        <v>107</v>
      </c>
      <c r="G425" s="4" t="s">
        <v>602</v>
      </c>
      <c r="H425" s="4" t="s">
        <v>1167</v>
      </c>
      <c r="I425" s="5">
        <v>40239</v>
      </c>
      <c r="J425" s="5">
        <v>40225</v>
      </c>
      <c r="K425" s="4" t="s">
        <v>689</v>
      </c>
      <c r="L425" s="4" t="s">
        <v>2619</v>
      </c>
      <c r="M425" s="4"/>
      <c r="N425" s="4" t="s">
        <v>2620</v>
      </c>
    </row>
    <row r="426" spans="1:14" x14ac:dyDescent="0.2">
      <c r="A426" s="4" t="s">
        <v>2622</v>
      </c>
      <c r="B426" s="4" t="s">
        <v>2621</v>
      </c>
      <c r="C426" s="4" t="s">
        <v>635</v>
      </c>
      <c r="D426" s="4" t="s">
        <v>1165</v>
      </c>
      <c r="E426" s="4">
        <v>172</v>
      </c>
      <c r="F426" s="4" t="s">
        <v>107</v>
      </c>
      <c r="G426" s="4" t="s">
        <v>602</v>
      </c>
      <c r="H426" s="4" t="s">
        <v>1167</v>
      </c>
      <c r="I426" s="5">
        <v>39924</v>
      </c>
      <c r="J426" s="5">
        <v>39924</v>
      </c>
      <c r="K426" s="4" t="s">
        <v>2623</v>
      </c>
      <c r="L426" s="4" t="s">
        <v>2624</v>
      </c>
      <c r="M426" s="4"/>
      <c r="N426" s="4" t="s">
        <v>2625</v>
      </c>
    </row>
    <row r="427" spans="1:14" x14ac:dyDescent="0.2">
      <c r="A427" s="4" t="s">
        <v>2627</v>
      </c>
      <c r="B427" s="4" t="s">
        <v>2626</v>
      </c>
      <c r="C427" s="4" t="s">
        <v>1163</v>
      </c>
      <c r="D427" s="4" t="s">
        <v>1165</v>
      </c>
      <c r="E427" s="4">
        <v>320</v>
      </c>
      <c r="F427" s="4" t="s">
        <v>107</v>
      </c>
      <c r="G427" s="4" t="s">
        <v>1166</v>
      </c>
      <c r="H427" s="4" t="s">
        <v>1167</v>
      </c>
      <c r="I427" s="5">
        <v>40576</v>
      </c>
      <c r="J427" s="5">
        <v>40576</v>
      </c>
      <c r="K427" s="4" t="s">
        <v>1344</v>
      </c>
      <c r="L427" s="4" t="s">
        <v>1345</v>
      </c>
      <c r="M427" s="4"/>
      <c r="N427" s="4" t="s">
        <v>2628</v>
      </c>
    </row>
    <row r="428" spans="1:14" x14ac:dyDescent="0.2">
      <c r="A428" s="4" t="s">
        <v>2630</v>
      </c>
      <c r="B428" s="4" t="s">
        <v>2629</v>
      </c>
      <c r="C428" s="4" t="s">
        <v>1163</v>
      </c>
      <c r="D428" s="4" t="s">
        <v>1165</v>
      </c>
      <c r="E428" s="4">
        <v>2070</v>
      </c>
      <c r="F428" s="4" t="s">
        <v>107</v>
      </c>
      <c r="G428" s="4" t="s">
        <v>1166</v>
      </c>
      <c r="H428" s="4" t="s">
        <v>1167</v>
      </c>
      <c r="I428" s="5">
        <v>40632</v>
      </c>
      <c r="J428" s="5">
        <v>40632</v>
      </c>
      <c r="K428" s="4" t="s">
        <v>1168</v>
      </c>
      <c r="L428" s="4" t="s">
        <v>1169</v>
      </c>
      <c r="M428" s="4"/>
      <c r="N428" s="4" t="s">
        <v>2631</v>
      </c>
    </row>
    <row r="429" spans="1:14" x14ac:dyDescent="0.2">
      <c r="A429" s="4" t="s">
        <v>2633</v>
      </c>
      <c r="B429" s="4" t="s">
        <v>2632</v>
      </c>
      <c r="C429" s="4" t="s">
        <v>1163</v>
      </c>
      <c r="D429" s="4" t="s">
        <v>1165</v>
      </c>
      <c r="E429" s="4">
        <v>575</v>
      </c>
      <c r="F429" s="4" t="s">
        <v>100</v>
      </c>
      <c r="G429" s="4" t="s">
        <v>1186</v>
      </c>
      <c r="H429" s="4" t="s">
        <v>1167</v>
      </c>
      <c r="I429" s="5">
        <v>40627</v>
      </c>
      <c r="J429" s="5">
        <v>40627</v>
      </c>
      <c r="K429" s="4" t="s">
        <v>1168</v>
      </c>
      <c r="L429" s="4" t="s">
        <v>1169</v>
      </c>
      <c r="M429" s="4"/>
      <c r="N429" s="4" t="s">
        <v>2634</v>
      </c>
    </row>
    <row r="430" spans="1:14" x14ac:dyDescent="0.2">
      <c r="A430" s="4" t="s">
        <v>2636</v>
      </c>
      <c r="B430" s="4" t="s">
        <v>2635</v>
      </c>
      <c r="C430" s="4" t="s">
        <v>1163</v>
      </c>
      <c r="D430" s="4" t="s">
        <v>1165</v>
      </c>
      <c r="E430" s="4">
        <v>1000</v>
      </c>
      <c r="F430" s="4" t="s">
        <v>107</v>
      </c>
      <c r="G430" s="4" t="s">
        <v>1166</v>
      </c>
      <c r="H430" s="4" t="s">
        <v>1167</v>
      </c>
      <c r="I430" s="5">
        <v>40591</v>
      </c>
      <c r="J430" s="5">
        <v>40591</v>
      </c>
      <c r="K430" s="4" t="s">
        <v>1168</v>
      </c>
      <c r="L430" s="4" t="s">
        <v>1169</v>
      </c>
      <c r="M430" s="4"/>
      <c r="N430" s="4" t="s">
        <v>2637</v>
      </c>
    </row>
    <row r="431" spans="1:14" x14ac:dyDescent="0.2">
      <c r="A431" s="4" t="s">
        <v>2639</v>
      </c>
      <c r="B431" s="4" t="s">
        <v>2638</v>
      </c>
      <c r="C431" s="4" t="s">
        <v>1163</v>
      </c>
      <c r="D431" s="4" t="s">
        <v>1165</v>
      </c>
      <c r="E431" s="4">
        <v>585</v>
      </c>
      <c r="F431" s="4" t="s">
        <v>107</v>
      </c>
      <c r="G431" s="4" t="s">
        <v>1166</v>
      </c>
      <c r="H431" s="4" t="s">
        <v>1167</v>
      </c>
      <c r="I431" s="5">
        <v>40624</v>
      </c>
      <c r="J431" s="5">
        <v>40624</v>
      </c>
      <c r="K431" s="4" t="s">
        <v>1168</v>
      </c>
      <c r="L431" s="4" t="s">
        <v>1169</v>
      </c>
      <c r="M431" s="4"/>
      <c r="N431" s="4" t="s">
        <v>2640</v>
      </c>
    </row>
    <row r="432" spans="1:14" x14ac:dyDescent="0.2">
      <c r="A432" s="4" t="s">
        <v>2642</v>
      </c>
      <c r="B432" s="4" t="s">
        <v>2641</v>
      </c>
      <c r="C432" s="4" t="s">
        <v>1163</v>
      </c>
      <c r="D432" s="4" t="s">
        <v>1165</v>
      </c>
      <c r="E432" s="4">
        <v>110</v>
      </c>
      <c r="F432" s="4" t="s">
        <v>1319</v>
      </c>
      <c r="G432" s="4" t="s">
        <v>1181</v>
      </c>
      <c r="H432" s="4" t="s">
        <v>1167</v>
      </c>
      <c r="I432" s="5">
        <v>39264</v>
      </c>
      <c r="J432" s="5">
        <v>39203</v>
      </c>
      <c r="K432" s="4" t="s">
        <v>1374</v>
      </c>
      <c r="L432" s="4" t="s">
        <v>1375</v>
      </c>
      <c r="M432" s="4"/>
      <c r="N432" s="4" t="s">
        <v>2643</v>
      </c>
    </row>
    <row r="433" spans="1:14" x14ac:dyDescent="0.2">
      <c r="A433" s="4" t="s">
        <v>2645</v>
      </c>
      <c r="B433" s="4" t="s">
        <v>2644</v>
      </c>
      <c r="C433" s="4" t="s">
        <v>1163</v>
      </c>
      <c r="D433" s="4" t="s">
        <v>1165</v>
      </c>
      <c r="E433" s="4">
        <v>1064</v>
      </c>
      <c r="F433" s="4" t="s">
        <v>107</v>
      </c>
      <c r="G433" s="4" t="s">
        <v>1181</v>
      </c>
      <c r="H433" s="4" t="s">
        <v>1167</v>
      </c>
      <c r="I433" s="5">
        <v>37347</v>
      </c>
      <c r="J433" s="5">
        <v>33577</v>
      </c>
      <c r="K433" s="4" t="s">
        <v>1265</v>
      </c>
      <c r="L433" s="4" t="s">
        <v>1266</v>
      </c>
      <c r="M433" s="4"/>
      <c r="N433" s="4" t="s">
        <v>2646</v>
      </c>
    </row>
    <row r="434" spans="1:14" x14ac:dyDescent="0.2">
      <c r="A434" s="4" t="s">
        <v>2648</v>
      </c>
      <c r="B434" s="4" t="s">
        <v>2647</v>
      </c>
      <c r="C434" s="4" t="s">
        <v>1163</v>
      </c>
      <c r="D434" s="4" t="s">
        <v>1165</v>
      </c>
      <c r="E434" s="4">
        <v>1552</v>
      </c>
      <c r="F434" s="4" t="s">
        <v>107</v>
      </c>
      <c r="G434" s="4" t="s">
        <v>1181</v>
      </c>
      <c r="H434" s="4" t="s">
        <v>1167</v>
      </c>
      <c r="I434" s="5">
        <v>37347</v>
      </c>
      <c r="J434" s="5">
        <v>32933</v>
      </c>
      <c r="K434" s="4" t="s">
        <v>1265</v>
      </c>
      <c r="L434" s="4" t="s">
        <v>1266</v>
      </c>
      <c r="M434" s="4"/>
      <c r="N434" s="4" t="s">
        <v>2649</v>
      </c>
    </row>
    <row r="435" spans="1:14" x14ac:dyDescent="0.2">
      <c r="A435" s="4" t="s">
        <v>2651</v>
      </c>
      <c r="B435" s="4" t="s">
        <v>2650</v>
      </c>
      <c r="C435" s="4" t="s">
        <v>1163</v>
      </c>
      <c r="D435" s="4" t="s">
        <v>1165</v>
      </c>
      <c r="E435" s="4">
        <v>841</v>
      </c>
      <c r="F435" s="4" t="s">
        <v>107</v>
      </c>
      <c r="G435" s="4" t="s">
        <v>1181</v>
      </c>
      <c r="H435" s="4" t="s">
        <v>1167</v>
      </c>
      <c r="I435" s="5">
        <v>37347</v>
      </c>
      <c r="J435" s="5">
        <v>33298</v>
      </c>
      <c r="K435" s="4" t="s">
        <v>1265</v>
      </c>
      <c r="L435" s="4" t="s">
        <v>1266</v>
      </c>
      <c r="M435" s="4"/>
      <c r="N435" s="4" t="s">
        <v>2652</v>
      </c>
    </row>
    <row r="436" spans="1:14" x14ac:dyDescent="0.2">
      <c r="A436" s="4" t="s">
        <v>2654</v>
      </c>
      <c r="B436" s="4" t="s">
        <v>2653</v>
      </c>
      <c r="C436" s="4" t="s">
        <v>1163</v>
      </c>
      <c r="D436" s="4" t="s">
        <v>1165</v>
      </c>
      <c r="E436" s="4">
        <v>598</v>
      </c>
      <c r="F436" s="4" t="s">
        <v>107</v>
      </c>
      <c r="G436" s="4" t="s">
        <v>1166</v>
      </c>
      <c r="H436" s="4" t="s">
        <v>1167</v>
      </c>
      <c r="I436" s="5">
        <v>37347</v>
      </c>
      <c r="J436" s="5">
        <v>36861</v>
      </c>
      <c r="K436" s="4" t="s">
        <v>1232</v>
      </c>
      <c r="L436" s="4" t="s">
        <v>1233</v>
      </c>
      <c r="M436" s="4"/>
      <c r="N436" s="4" t="s">
        <v>2655</v>
      </c>
    </row>
    <row r="437" spans="1:14" x14ac:dyDescent="0.2">
      <c r="A437" s="4" t="s">
        <v>2657</v>
      </c>
      <c r="B437" s="4" t="s">
        <v>2656</v>
      </c>
      <c r="C437" s="4" t="s">
        <v>1163</v>
      </c>
      <c r="D437" s="4" t="s">
        <v>1165</v>
      </c>
      <c r="E437" s="4">
        <v>988</v>
      </c>
      <c r="F437" s="4" t="s">
        <v>107</v>
      </c>
      <c r="G437" s="4" t="s">
        <v>1166</v>
      </c>
      <c r="H437" s="4" t="s">
        <v>1167</v>
      </c>
      <c r="I437" s="5">
        <v>37347</v>
      </c>
      <c r="J437" s="5">
        <v>35004</v>
      </c>
      <c r="K437" s="4" t="s">
        <v>1173</v>
      </c>
      <c r="L437" s="4" t="s">
        <v>1174</v>
      </c>
      <c r="M437" s="4"/>
      <c r="N437" s="4" t="s">
        <v>2658</v>
      </c>
    </row>
    <row r="438" spans="1:14" x14ac:dyDescent="0.2">
      <c r="A438" s="4" t="s">
        <v>2660</v>
      </c>
      <c r="B438" s="4" t="s">
        <v>2659</v>
      </c>
      <c r="C438" s="4" t="s">
        <v>1163</v>
      </c>
      <c r="D438" s="4" t="s">
        <v>1165</v>
      </c>
      <c r="E438" s="4">
        <v>6720</v>
      </c>
      <c r="F438" s="4" t="s">
        <v>107</v>
      </c>
      <c r="G438" s="4" t="s">
        <v>1166</v>
      </c>
      <c r="H438" s="4" t="s">
        <v>1167</v>
      </c>
      <c r="I438" s="5">
        <v>39896</v>
      </c>
      <c r="J438" s="5">
        <v>39896</v>
      </c>
      <c r="K438" s="4" t="s">
        <v>1173</v>
      </c>
      <c r="L438" s="4" t="s">
        <v>1174</v>
      </c>
      <c r="M438" s="4"/>
      <c r="N438" s="4" t="s">
        <v>2661</v>
      </c>
    </row>
    <row r="439" spans="1:14" x14ac:dyDescent="0.2">
      <c r="A439" s="4" t="s">
        <v>2663</v>
      </c>
      <c r="B439" s="4" t="s">
        <v>2662</v>
      </c>
      <c r="C439" s="4" t="s">
        <v>1163</v>
      </c>
      <c r="D439" s="4" t="s">
        <v>1165</v>
      </c>
      <c r="E439" s="4">
        <v>1591</v>
      </c>
      <c r="F439" s="4" t="s">
        <v>107</v>
      </c>
      <c r="G439" s="4" t="s">
        <v>1166</v>
      </c>
      <c r="H439" s="4" t="s">
        <v>1167</v>
      </c>
      <c r="I439" s="5">
        <v>39539</v>
      </c>
      <c r="J439" s="5">
        <v>38626</v>
      </c>
      <c r="K439" s="4" t="s">
        <v>1232</v>
      </c>
      <c r="L439" s="4" t="s">
        <v>1233</v>
      </c>
      <c r="M439" s="4"/>
      <c r="N439" s="4" t="s">
        <v>2664</v>
      </c>
    </row>
    <row r="440" spans="1:14" x14ac:dyDescent="0.2">
      <c r="A440" s="4" t="s">
        <v>157</v>
      </c>
      <c r="B440" s="4" t="s">
        <v>935</v>
      </c>
      <c r="C440" s="4" t="s">
        <v>1163</v>
      </c>
      <c r="D440" s="4" t="s">
        <v>1165</v>
      </c>
      <c r="E440" s="4">
        <v>310</v>
      </c>
      <c r="F440" s="4" t="s">
        <v>107</v>
      </c>
      <c r="G440" s="4" t="s">
        <v>602</v>
      </c>
      <c r="H440" s="4" t="s">
        <v>1167</v>
      </c>
      <c r="I440" s="5">
        <v>40639</v>
      </c>
      <c r="J440" s="5">
        <v>40639</v>
      </c>
      <c r="K440" s="4" t="s">
        <v>934</v>
      </c>
      <c r="L440" s="4" t="s">
        <v>2665</v>
      </c>
      <c r="M440" s="4" t="s">
        <v>2666</v>
      </c>
      <c r="N440" s="4" t="s">
        <v>2667</v>
      </c>
    </row>
    <row r="441" spans="1:14" x14ac:dyDescent="0.2">
      <c r="A441" s="4" t="s">
        <v>2669</v>
      </c>
      <c r="B441" s="4" t="s">
        <v>2668</v>
      </c>
      <c r="C441" s="4" t="s">
        <v>1163</v>
      </c>
      <c r="D441" s="4" t="s">
        <v>1165</v>
      </c>
      <c r="E441" s="4">
        <v>2010</v>
      </c>
      <c r="F441" s="4" t="s">
        <v>107</v>
      </c>
      <c r="G441" s="4" t="s">
        <v>1166</v>
      </c>
      <c r="H441" s="4" t="s">
        <v>1167</v>
      </c>
      <c r="I441" s="5">
        <v>37377</v>
      </c>
      <c r="J441" s="5">
        <v>37377</v>
      </c>
      <c r="K441" s="4" t="s">
        <v>1232</v>
      </c>
      <c r="L441" s="4" t="s">
        <v>1233</v>
      </c>
      <c r="M441" s="4"/>
      <c r="N441" s="4" t="s">
        <v>2670</v>
      </c>
    </row>
    <row r="442" spans="1:14" x14ac:dyDescent="0.2">
      <c r="A442" s="4" t="s">
        <v>2672</v>
      </c>
      <c r="B442" s="4" t="s">
        <v>2671</v>
      </c>
      <c r="C442" s="4" t="s">
        <v>1163</v>
      </c>
      <c r="D442" s="4" t="s">
        <v>1165</v>
      </c>
      <c r="E442" s="4">
        <v>255</v>
      </c>
      <c r="F442" s="4" t="s">
        <v>107</v>
      </c>
      <c r="G442" s="4" t="s">
        <v>1181</v>
      </c>
      <c r="H442" s="4" t="s">
        <v>1167</v>
      </c>
      <c r="I442" s="5">
        <v>37347</v>
      </c>
      <c r="J442" s="5">
        <v>32813</v>
      </c>
      <c r="K442" s="4" t="s">
        <v>1265</v>
      </c>
      <c r="L442" s="4" t="s">
        <v>1266</v>
      </c>
      <c r="M442" s="4"/>
      <c r="N442" s="4" t="s">
        <v>2673</v>
      </c>
    </row>
    <row r="443" spans="1:14" x14ac:dyDescent="0.2">
      <c r="A443" s="4" t="s">
        <v>2675</v>
      </c>
      <c r="B443" s="4" t="s">
        <v>2674</v>
      </c>
      <c r="C443" s="4" t="s">
        <v>1163</v>
      </c>
      <c r="D443" s="4" t="s">
        <v>1165</v>
      </c>
      <c r="E443" s="4">
        <v>210</v>
      </c>
      <c r="F443" s="4" t="s">
        <v>1319</v>
      </c>
      <c r="G443" s="4" t="s">
        <v>1181</v>
      </c>
      <c r="H443" s="4" t="s">
        <v>1167</v>
      </c>
      <c r="I443" s="5">
        <v>39417</v>
      </c>
      <c r="J443" s="5">
        <v>39417</v>
      </c>
      <c r="K443" s="4" t="s">
        <v>1374</v>
      </c>
      <c r="L443" s="4" t="s">
        <v>1375</v>
      </c>
      <c r="M443" s="4"/>
      <c r="N443" s="4" t="s">
        <v>2676</v>
      </c>
    </row>
    <row r="444" spans="1:14" x14ac:dyDescent="0.2">
      <c r="A444" s="4" t="s">
        <v>2678</v>
      </c>
      <c r="B444" s="4" t="s">
        <v>2677</v>
      </c>
      <c r="C444" s="4" t="s">
        <v>1163</v>
      </c>
      <c r="D444" s="4" t="s">
        <v>1165</v>
      </c>
      <c r="E444" s="4">
        <v>560</v>
      </c>
      <c r="F444" s="4" t="s">
        <v>1319</v>
      </c>
      <c r="G444" s="4" t="s">
        <v>1181</v>
      </c>
      <c r="H444" s="4" t="s">
        <v>1167</v>
      </c>
      <c r="I444" s="5">
        <v>39556</v>
      </c>
      <c r="J444" s="5">
        <v>39556</v>
      </c>
      <c r="K444" s="4" t="s">
        <v>1374</v>
      </c>
      <c r="L444" s="4" t="s">
        <v>1375</v>
      </c>
      <c r="M444" s="4"/>
      <c r="N444" s="4" t="s">
        <v>2679</v>
      </c>
    </row>
    <row r="445" spans="1:14" x14ac:dyDescent="0.2">
      <c r="A445" s="4" t="s">
        <v>2681</v>
      </c>
      <c r="B445" s="4" t="s">
        <v>2680</v>
      </c>
      <c r="C445" s="4" t="s">
        <v>1163</v>
      </c>
      <c r="D445" s="4" t="s">
        <v>1165</v>
      </c>
      <c r="E445" s="4">
        <v>2354</v>
      </c>
      <c r="F445" s="4" t="s">
        <v>107</v>
      </c>
      <c r="G445" s="4" t="s">
        <v>1166</v>
      </c>
      <c r="H445" s="4" t="s">
        <v>1167</v>
      </c>
      <c r="I445" s="5">
        <v>38718</v>
      </c>
      <c r="J445" s="5">
        <v>38687</v>
      </c>
      <c r="K445" s="4" t="s">
        <v>739</v>
      </c>
      <c r="L445" s="4" t="s">
        <v>1290</v>
      </c>
      <c r="M445" s="4"/>
      <c r="N445" s="4" t="s">
        <v>2682</v>
      </c>
    </row>
    <row r="446" spans="1:14" x14ac:dyDescent="0.2">
      <c r="A446" s="4" t="s">
        <v>218</v>
      </c>
      <c r="B446" s="4" t="s">
        <v>756</v>
      </c>
      <c r="C446" s="4" t="s">
        <v>1163</v>
      </c>
      <c r="D446" s="4" t="s">
        <v>1165</v>
      </c>
      <c r="E446" s="4">
        <v>2085</v>
      </c>
      <c r="F446" s="4" t="s">
        <v>107</v>
      </c>
      <c r="G446" s="4" t="s">
        <v>602</v>
      </c>
      <c r="H446" s="4" t="s">
        <v>1167</v>
      </c>
      <c r="I446" s="5">
        <v>40448</v>
      </c>
      <c r="J446" s="5">
        <v>40448</v>
      </c>
      <c r="K446" s="4" t="s">
        <v>755</v>
      </c>
      <c r="L446" s="4" t="s">
        <v>2683</v>
      </c>
      <c r="M446" s="4" t="s">
        <v>2684</v>
      </c>
      <c r="N446" s="4" t="s">
        <v>2685</v>
      </c>
    </row>
    <row r="447" spans="1:14" x14ac:dyDescent="0.2">
      <c r="A447" s="4" t="s">
        <v>2687</v>
      </c>
      <c r="B447" s="4" t="s">
        <v>2686</v>
      </c>
      <c r="C447" s="4" t="s">
        <v>1163</v>
      </c>
      <c r="D447" s="4" t="s">
        <v>1165</v>
      </c>
      <c r="E447" s="4">
        <v>1935</v>
      </c>
      <c r="F447" s="4" t="s">
        <v>1319</v>
      </c>
      <c r="G447" s="4" t="s">
        <v>1166</v>
      </c>
      <c r="H447" s="4" t="s">
        <v>1167</v>
      </c>
      <c r="I447" s="5">
        <v>37803</v>
      </c>
      <c r="J447" s="5">
        <v>37803</v>
      </c>
      <c r="K447" s="4" t="s">
        <v>1280</v>
      </c>
      <c r="L447" s="4" t="s">
        <v>1249</v>
      </c>
      <c r="M447" s="4"/>
      <c r="N447" s="4" t="s">
        <v>2688</v>
      </c>
    </row>
    <row r="448" spans="1:14" x14ac:dyDescent="0.2">
      <c r="A448" s="4" t="s">
        <v>2690</v>
      </c>
      <c r="B448" s="4" t="s">
        <v>2689</v>
      </c>
      <c r="C448" s="4" t="s">
        <v>1163</v>
      </c>
      <c r="D448" s="4" t="s">
        <v>1165</v>
      </c>
      <c r="E448" s="4">
        <v>976</v>
      </c>
      <c r="F448" s="4" t="s">
        <v>107</v>
      </c>
      <c r="G448" s="4" t="s">
        <v>1166</v>
      </c>
      <c r="H448" s="4" t="s">
        <v>1167</v>
      </c>
      <c r="I448" s="5">
        <v>40265</v>
      </c>
      <c r="J448" s="5">
        <v>40265</v>
      </c>
      <c r="K448" s="4" t="s">
        <v>739</v>
      </c>
      <c r="L448" s="4" t="s">
        <v>1290</v>
      </c>
      <c r="M448" s="4"/>
      <c r="N448" s="4" t="s">
        <v>2691</v>
      </c>
    </row>
    <row r="449" spans="1:14" x14ac:dyDescent="0.2">
      <c r="A449" s="4" t="s">
        <v>1007</v>
      </c>
      <c r="B449" s="4" t="s">
        <v>1008</v>
      </c>
      <c r="C449" s="4" t="s">
        <v>1163</v>
      </c>
      <c r="D449" s="4" t="s">
        <v>1165</v>
      </c>
      <c r="E449" s="4">
        <v>359.4</v>
      </c>
      <c r="F449" s="4" t="s">
        <v>107</v>
      </c>
      <c r="G449" s="4" t="s">
        <v>602</v>
      </c>
      <c r="H449" s="4" t="s">
        <v>1167</v>
      </c>
      <c r="I449" s="5">
        <v>40610</v>
      </c>
      <c r="J449" s="5">
        <v>40610</v>
      </c>
      <c r="K449" s="4" t="s">
        <v>1006</v>
      </c>
      <c r="L449" s="4" t="s">
        <v>2692</v>
      </c>
      <c r="M449" s="4">
        <v>1432840415</v>
      </c>
      <c r="N449" s="4" t="s">
        <v>2693</v>
      </c>
    </row>
    <row r="450" spans="1:14" x14ac:dyDescent="0.2">
      <c r="A450" s="4" t="s">
        <v>2695</v>
      </c>
      <c r="B450" s="4" t="s">
        <v>2694</v>
      </c>
      <c r="C450" s="4" t="s">
        <v>1163</v>
      </c>
      <c r="D450" s="4" t="s">
        <v>1165</v>
      </c>
      <c r="E450" s="4">
        <v>1100</v>
      </c>
      <c r="F450" s="4" t="s">
        <v>107</v>
      </c>
      <c r="G450" s="4" t="s">
        <v>1181</v>
      </c>
      <c r="H450" s="4" t="s">
        <v>1167</v>
      </c>
      <c r="I450" s="5">
        <v>39556</v>
      </c>
      <c r="J450" s="5">
        <v>39556</v>
      </c>
      <c r="K450" s="4" t="s">
        <v>1036</v>
      </c>
      <c r="L450" s="4" t="s">
        <v>1182</v>
      </c>
      <c r="M450" s="4"/>
      <c r="N450" s="4" t="s">
        <v>2696</v>
      </c>
    </row>
    <row r="451" spans="1:14" x14ac:dyDescent="0.2">
      <c r="A451" s="4" t="s">
        <v>2698</v>
      </c>
      <c r="B451" s="4" t="s">
        <v>2697</v>
      </c>
      <c r="C451" s="4" t="s">
        <v>1163</v>
      </c>
      <c r="D451" s="4" t="s">
        <v>1165</v>
      </c>
      <c r="E451" s="4">
        <v>1.92</v>
      </c>
      <c r="F451" s="4" t="s">
        <v>107</v>
      </c>
      <c r="G451" s="4" t="s">
        <v>1535</v>
      </c>
      <c r="H451" s="4" t="s">
        <v>1167</v>
      </c>
      <c r="I451" s="5">
        <v>40267</v>
      </c>
      <c r="J451" s="5">
        <v>40106</v>
      </c>
      <c r="K451" s="4" t="s">
        <v>2698</v>
      </c>
      <c r="L451" s="4" t="s">
        <v>2699</v>
      </c>
      <c r="M451" s="4"/>
      <c r="N451" s="4" t="s">
        <v>2699</v>
      </c>
    </row>
    <row r="452" spans="1:14" x14ac:dyDescent="0.2">
      <c r="A452" s="4" t="s">
        <v>355</v>
      </c>
      <c r="B452" s="4" t="s">
        <v>1137</v>
      </c>
      <c r="C452" s="4" t="s">
        <v>1163</v>
      </c>
      <c r="D452" s="4" t="s">
        <v>1165</v>
      </c>
      <c r="E452" s="4">
        <v>12500</v>
      </c>
      <c r="F452" s="4" t="s">
        <v>100</v>
      </c>
      <c r="G452" s="4" t="s">
        <v>602</v>
      </c>
      <c r="H452" s="4" t="s">
        <v>1167</v>
      </c>
      <c r="I452" s="5">
        <v>37347</v>
      </c>
      <c r="J452" s="5">
        <v>36800</v>
      </c>
      <c r="K452" s="4" t="s">
        <v>1136</v>
      </c>
      <c r="L452" s="4" t="s">
        <v>2700</v>
      </c>
      <c r="M452" s="4"/>
      <c r="N452" s="4" t="s">
        <v>2701</v>
      </c>
    </row>
    <row r="453" spans="1:14" x14ac:dyDescent="0.2">
      <c r="A453" s="4" t="s">
        <v>515</v>
      </c>
      <c r="B453" s="4" t="s">
        <v>655</v>
      </c>
      <c r="C453" s="4" t="s">
        <v>1163</v>
      </c>
      <c r="D453" s="4" t="s">
        <v>1165</v>
      </c>
      <c r="E453" s="4">
        <v>2750</v>
      </c>
      <c r="F453" s="4" t="s">
        <v>167</v>
      </c>
      <c r="G453" s="4" t="s">
        <v>602</v>
      </c>
      <c r="H453" s="4" t="s">
        <v>1167</v>
      </c>
      <c r="I453" s="5">
        <v>38443</v>
      </c>
      <c r="J453" s="5">
        <v>38443</v>
      </c>
      <c r="K453" s="4" t="s">
        <v>652</v>
      </c>
      <c r="L453" s="4" t="s">
        <v>2702</v>
      </c>
      <c r="M453" s="4"/>
      <c r="N453" s="4" t="s">
        <v>2703</v>
      </c>
    </row>
    <row r="454" spans="1:14" x14ac:dyDescent="0.2">
      <c r="A454" s="4" t="s">
        <v>2705</v>
      </c>
      <c r="B454" s="4" t="s">
        <v>2704</v>
      </c>
      <c r="C454" s="4" t="s">
        <v>1163</v>
      </c>
      <c r="D454" s="4" t="s">
        <v>1165</v>
      </c>
      <c r="E454" s="4">
        <v>165</v>
      </c>
      <c r="F454" s="4" t="s">
        <v>107</v>
      </c>
      <c r="G454" s="4" t="s">
        <v>1166</v>
      </c>
      <c r="H454" s="4" t="s">
        <v>1167</v>
      </c>
      <c r="I454" s="5">
        <v>37347</v>
      </c>
      <c r="J454" s="5">
        <v>33239</v>
      </c>
      <c r="K454" s="4" t="s">
        <v>1366</v>
      </c>
      <c r="L454" s="4" t="s">
        <v>1367</v>
      </c>
      <c r="M454" s="4"/>
      <c r="N454" s="4" t="s">
        <v>2706</v>
      </c>
    </row>
    <row r="455" spans="1:14" x14ac:dyDescent="0.2">
      <c r="A455" s="4" t="s">
        <v>748</v>
      </c>
      <c r="B455" s="4" t="s">
        <v>749</v>
      </c>
      <c r="C455" s="4" t="s">
        <v>1163</v>
      </c>
      <c r="D455" s="4" t="s">
        <v>1165</v>
      </c>
      <c r="E455" s="4">
        <v>25850</v>
      </c>
      <c r="F455" s="4" t="s">
        <v>100</v>
      </c>
      <c r="G455" s="4" t="s">
        <v>602</v>
      </c>
      <c r="H455" s="4" t="s">
        <v>1167</v>
      </c>
      <c r="I455" s="5">
        <v>39933</v>
      </c>
      <c r="J455" s="5">
        <v>39933</v>
      </c>
      <c r="K455" s="4" t="s">
        <v>747</v>
      </c>
      <c r="L455" s="4" t="s">
        <v>2707</v>
      </c>
      <c r="M455" s="4"/>
      <c r="N455" s="4" t="s">
        <v>2707</v>
      </c>
    </row>
    <row r="456" spans="1:14" x14ac:dyDescent="0.2">
      <c r="A456" s="4" t="s">
        <v>2709</v>
      </c>
      <c r="B456" s="4" t="s">
        <v>2708</v>
      </c>
      <c r="C456" s="4" t="s">
        <v>1163</v>
      </c>
      <c r="D456" s="4" t="s">
        <v>1165</v>
      </c>
      <c r="E456" s="4">
        <v>1962</v>
      </c>
      <c r="F456" s="4" t="s">
        <v>107</v>
      </c>
      <c r="G456" s="4" t="s">
        <v>1181</v>
      </c>
      <c r="H456" s="4" t="s">
        <v>1167</v>
      </c>
      <c r="I456" s="5">
        <v>38376</v>
      </c>
      <c r="J456" s="5">
        <v>38376</v>
      </c>
      <c r="K456" s="4" t="s">
        <v>1516</v>
      </c>
      <c r="L456" s="4" t="s">
        <v>1517</v>
      </c>
      <c r="M456" s="4"/>
      <c r="N456" s="4" t="s">
        <v>2710</v>
      </c>
    </row>
    <row r="457" spans="1:14" x14ac:dyDescent="0.2">
      <c r="A457" s="4" t="s">
        <v>2712</v>
      </c>
      <c r="B457" s="4" t="s">
        <v>2711</v>
      </c>
      <c r="C457" s="4" t="s">
        <v>1163</v>
      </c>
      <c r="D457" s="4" t="s">
        <v>1165</v>
      </c>
      <c r="E457" s="4">
        <v>965</v>
      </c>
      <c r="F457" s="4" t="s">
        <v>107</v>
      </c>
      <c r="G457" s="4" t="s">
        <v>1166</v>
      </c>
      <c r="H457" s="4" t="s">
        <v>1167</v>
      </c>
      <c r="I457" s="5">
        <v>37803</v>
      </c>
      <c r="J457" s="5">
        <v>37803</v>
      </c>
      <c r="K457" s="4" t="s">
        <v>1187</v>
      </c>
      <c r="L457" s="4" t="s">
        <v>1188</v>
      </c>
      <c r="M457" s="4"/>
      <c r="N457" s="4" t="s">
        <v>2713</v>
      </c>
    </row>
    <row r="458" spans="1:14" x14ac:dyDescent="0.2">
      <c r="A458" s="4" t="s">
        <v>2715</v>
      </c>
      <c r="B458" s="4" t="s">
        <v>2714</v>
      </c>
      <c r="C458" s="4" t="s">
        <v>635</v>
      </c>
      <c r="D458" s="4" t="s">
        <v>1165</v>
      </c>
      <c r="E458" s="4">
        <v>975</v>
      </c>
      <c r="F458" s="4" t="s">
        <v>107</v>
      </c>
      <c r="G458" s="4" t="s">
        <v>602</v>
      </c>
      <c r="H458" s="4" t="s">
        <v>1167</v>
      </c>
      <c r="I458" s="5">
        <v>40422</v>
      </c>
      <c r="J458" s="5">
        <v>40422</v>
      </c>
      <c r="K458" s="4" t="s">
        <v>2716</v>
      </c>
      <c r="L458" s="4" t="s">
        <v>2717</v>
      </c>
      <c r="M458" s="4"/>
      <c r="N458" s="4" t="s">
        <v>2718</v>
      </c>
    </row>
    <row r="459" spans="1:14" x14ac:dyDescent="0.2">
      <c r="A459" s="4" t="s">
        <v>2720</v>
      </c>
      <c r="B459" s="4" t="s">
        <v>2719</v>
      </c>
      <c r="C459" s="4" t="s">
        <v>1348</v>
      </c>
      <c r="D459" s="4" t="s">
        <v>1165</v>
      </c>
      <c r="E459" s="4">
        <v>9800</v>
      </c>
      <c r="F459" s="4" t="s">
        <v>107</v>
      </c>
      <c r="G459" s="4" t="s">
        <v>602</v>
      </c>
      <c r="H459" s="4" t="s">
        <v>1167</v>
      </c>
      <c r="I459" s="5">
        <v>41364</v>
      </c>
      <c r="J459" s="5">
        <v>41364</v>
      </c>
      <c r="K459" s="4" t="s">
        <v>2721</v>
      </c>
      <c r="L459" s="4" t="s">
        <v>2722</v>
      </c>
      <c r="M459" s="4" t="s">
        <v>2723</v>
      </c>
      <c r="N459" s="4" t="s">
        <v>2724</v>
      </c>
    </row>
    <row r="460" spans="1:14" x14ac:dyDescent="0.2">
      <c r="A460" s="4" t="s">
        <v>2726</v>
      </c>
      <c r="B460" s="4" t="s">
        <v>2725</v>
      </c>
      <c r="C460" s="4" t="s">
        <v>1163</v>
      </c>
      <c r="D460" s="4" t="s">
        <v>1165</v>
      </c>
      <c r="E460" s="4">
        <v>1200</v>
      </c>
      <c r="F460" s="4" t="s">
        <v>107</v>
      </c>
      <c r="G460" s="4" t="s">
        <v>1166</v>
      </c>
      <c r="H460" s="4" t="s">
        <v>1167</v>
      </c>
      <c r="I460" s="5">
        <v>37347</v>
      </c>
      <c r="J460" s="5">
        <v>35217</v>
      </c>
      <c r="K460" s="4" t="s">
        <v>1280</v>
      </c>
      <c r="L460" s="4" t="s">
        <v>1249</v>
      </c>
      <c r="M460" s="4"/>
      <c r="N460" s="4" t="s">
        <v>2727</v>
      </c>
    </row>
    <row r="461" spans="1:14" x14ac:dyDescent="0.2">
      <c r="A461" s="4" t="s">
        <v>2729</v>
      </c>
      <c r="B461" s="4" t="s">
        <v>2728</v>
      </c>
      <c r="C461" s="4" t="s">
        <v>1163</v>
      </c>
      <c r="D461" s="4" t="s">
        <v>1165</v>
      </c>
      <c r="E461" s="4">
        <v>830</v>
      </c>
      <c r="F461" s="4" t="s">
        <v>107</v>
      </c>
      <c r="G461" s="4" t="s">
        <v>1181</v>
      </c>
      <c r="H461" s="4" t="s">
        <v>1167</v>
      </c>
      <c r="I461" s="5">
        <v>39538</v>
      </c>
      <c r="J461" s="5">
        <v>32964</v>
      </c>
      <c r="K461" s="4" t="s">
        <v>648</v>
      </c>
      <c r="L461" s="4" t="s">
        <v>1240</v>
      </c>
      <c r="M461" s="4"/>
      <c r="N461" s="4" t="s">
        <v>2730</v>
      </c>
    </row>
    <row r="462" spans="1:14" x14ac:dyDescent="0.2">
      <c r="A462" s="4" t="s">
        <v>2732</v>
      </c>
      <c r="B462" s="4" t="s">
        <v>2731</v>
      </c>
      <c r="C462" s="4" t="s">
        <v>1163</v>
      </c>
      <c r="D462" s="4" t="s">
        <v>1165</v>
      </c>
      <c r="E462" s="4">
        <v>1976</v>
      </c>
      <c r="F462" s="4" t="s">
        <v>107</v>
      </c>
      <c r="G462" s="4" t="s">
        <v>1166</v>
      </c>
      <c r="H462" s="4" t="s">
        <v>1167</v>
      </c>
      <c r="I462" s="5">
        <v>37347</v>
      </c>
      <c r="J462" s="5">
        <v>35217</v>
      </c>
      <c r="K462" s="4" t="s">
        <v>1552</v>
      </c>
      <c r="L462" s="4" t="s">
        <v>1249</v>
      </c>
      <c r="M462" s="4"/>
      <c r="N462" s="4" t="s">
        <v>2733</v>
      </c>
    </row>
    <row r="463" spans="1:14" x14ac:dyDescent="0.2">
      <c r="A463" s="4" t="s">
        <v>2735</v>
      </c>
      <c r="B463" s="4" t="s">
        <v>2734</v>
      </c>
      <c r="C463" s="4" t="s">
        <v>1163</v>
      </c>
      <c r="D463" s="4" t="s">
        <v>1165</v>
      </c>
      <c r="E463" s="4">
        <v>1000</v>
      </c>
      <c r="F463" s="4" t="s">
        <v>107</v>
      </c>
      <c r="G463" s="4" t="s">
        <v>1166</v>
      </c>
      <c r="H463" s="4" t="s">
        <v>1167</v>
      </c>
      <c r="I463" s="5">
        <v>37347</v>
      </c>
      <c r="J463" s="5">
        <v>36281</v>
      </c>
      <c r="K463" s="4" t="s">
        <v>1173</v>
      </c>
      <c r="L463" s="4" t="s">
        <v>1174</v>
      </c>
      <c r="M463" s="4"/>
      <c r="N463" s="4" t="s">
        <v>2736</v>
      </c>
    </row>
    <row r="464" spans="1:14" x14ac:dyDescent="0.2">
      <c r="A464" s="4" t="s">
        <v>2738</v>
      </c>
      <c r="B464" s="4" t="s">
        <v>2737</v>
      </c>
      <c r="C464" s="4" t="s">
        <v>1163</v>
      </c>
      <c r="D464" s="4" t="s">
        <v>1165</v>
      </c>
      <c r="E464" s="4">
        <v>1057</v>
      </c>
      <c r="F464" s="4" t="s">
        <v>107</v>
      </c>
      <c r="G464" s="4" t="s">
        <v>1166</v>
      </c>
      <c r="H464" s="4" t="s">
        <v>1167</v>
      </c>
      <c r="I464" s="5">
        <v>39022</v>
      </c>
      <c r="J464" s="5">
        <v>39022</v>
      </c>
      <c r="K464" s="4" t="s">
        <v>2739</v>
      </c>
      <c r="L464" s="4" t="s">
        <v>2740</v>
      </c>
      <c r="M464" s="4"/>
      <c r="N464" s="4" t="s">
        <v>2741</v>
      </c>
    </row>
    <row r="465" spans="1:14" x14ac:dyDescent="0.2">
      <c r="A465" s="4" t="s">
        <v>2743</v>
      </c>
      <c r="B465" s="4" t="s">
        <v>2742</v>
      </c>
      <c r="C465" s="4" t="s">
        <v>1163</v>
      </c>
      <c r="D465" s="4" t="s">
        <v>1165</v>
      </c>
      <c r="E465" s="4">
        <v>1000</v>
      </c>
      <c r="F465" s="4" t="s">
        <v>107</v>
      </c>
      <c r="G465" s="4" t="s">
        <v>1166</v>
      </c>
      <c r="H465" s="4" t="s">
        <v>1167</v>
      </c>
      <c r="I465" s="5">
        <v>37347</v>
      </c>
      <c r="J465" s="5">
        <v>35916</v>
      </c>
      <c r="K465" s="4" t="s">
        <v>1173</v>
      </c>
      <c r="L465" s="4" t="s">
        <v>1174</v>
      </c>
      <c r="M465" s="4"/>
      <c r="N465" s="4" t="s">
        <v>2744</v>
      </c>
    </row>
    <row r="466" spans="1:14" x14ac:dyDescent="0.2">
      <c r="A466" s="4" t="s">
        <v>141</v>
      </c>
      <c r="B466" s="4" t="s">
        <v>690</v>
      </c>
      <c r="C466" s="4" t="s">
        <v>1163</v>
      </c>
      <c r="D466" s="4" t="s">
        <v>1165</v>
      </c>
      <c r="E466" s="4">
        <v>6000</v>
      </c>
      <c r="F466" s="4" t="s">
        <v>107</v>
      </c>
      <c r="G466" s="4" t="s">
        <v>602</v>
      </c>
      <c r="H466" s="4" t="s">
        <v>1167</v>
      </c>
      <c r="I466" s="5">
        <v>39617</v>
      </c>
      <c r="J466" s="5">
        <v>39552</v>
      </c>
      <c r="K466" s="4" t="s">
        <v>689</v>
      </c>
      <c r="L466" s="4" t="s">
        <v>2619</v>
      </c>
      <c r="M466" s="4"/>
      <c r="N466" s="4" t="s">
        <v>2745</v>
      </c>
    </row>
    <row r="467" spans="1:14" x14ac:dyDescent="0.2">
      <c r="A467" s="4" t="s">
        <v>2747</v>
      </c>
      <c r="B467" s="4" t="s">
        <v>2746</v>
      </c>
      <c r="C467" s="4" t="s">
        <v>1163</v>
      </c>
      <c r="D467" s="4" t="s">
        <v>1165</v>
      </c>
      <c r="E467" s="4">
        <v>1960</v>
      </c>
      <c r="F467" s="4" t="s">
        <v>107</v>
      </c>
      <c r="G467" s="4" t="s">
        <v>1166</v>
      </c>
      <c r="H467" s="4" t="s">
        <v>1167</v>
      </c>
      <c r="I467" s="5">
        <v>37347</v>
      </c>
      <c r="J467" s="5">
        <v>35186</v>
      </c>
      <c r="K467" s="4" t="s">
        <v>739</v>
      </c>
      <c r="L467" s="4" t="s">
        <v>1290</v>
      </c>
      <c r="M467" s="4"/>
      <c r="N467" s="4" t="s">
        <v>2748</v>
      </c>
    </row>
    <row r="468" spans="1:14" x14ac:dyDescent="0.2">
      <c r="A468" s="4" t="s">
        <v>2750</v>
      </c>
      <c r="B468" s="4" t="s">
        <v>2749</v>
      </c>
      <c r="C468" s="4" t="s">
        <v>1348</v>
      </c>
      <c r="D468" s="4" t="s">
        <v>1165</v>
      </c>
      <c r="E468" s="4">
        <v>99999.99</v>
      </c>
      <c r="F468" s="4" t="s">
        <v>107</v>
      </c>
      <c r="G468" s="4" t="s">
        <v>602</v>
      </c>
      <c r="H468" s="4" t="s">
        <v>1167</v>
      </c>
      <c r="I468" s="5">
        <v>41882</v>
      </c>
      <c r="J468" s="5">
        <v>41882</v>
      </c>
      <c r="K468" s="4" t="s">
        <v>2751</v>
      </c>
      <c r="L468" s="4" t="s">
        <v>2752</v>
      </c>
      <c r="M468" s="4">
        <v>442031375242</v>
      </c>
      <c r="N468" s="4" t="s">
        <v>2753</v>
      </c>
    </row>
    <row r="469" spans="1:14" x14ac:dyDescent="0.2">
      <c r="A469" s="4" t="s">
        <v>2755</v>
      </c>
      <c r="B469" s="4" t="s">
        <v>2754</v>
      </c>
      <c r="C469" s="4" t="s">
        <v>1163</v>
      </c>
      <c r="D469" s="4" t="s">
        <v>1165</v>
      </c>
      <c r="E469" s="4">
        <v>180</v>
      </c>
      <c r="F469" s="4" t="s">
        <v>107</v>
      </c>
      <c r="G469" s="4" t="s">
        <v>602</v>
      </c>
      <c r="H469" s="4" t="s">
        <v>1167</v>
      </c>
      <c r="I469" s="5">
        <v>40178</v>
      </c>
      <c r="J469" s="5">
        <v>40081</v>
      </c>
      <c r="K469" s="4" t="s">
        <v>2623</v>
      </c>
      <c r="L469" s="4" t="s">
        <v>2624</v>
      </c>
      <c r="M469" s="4"/>
      <c r="N469" s="4" t="s">
        <v>2756</v>
      </c>
    </row>
    <row r="470" spans="1:14" x14ac:dyDescent="0.2">
      <c r="A470" s="4" t="s">
        <v>2758</v>
      </c>
      <c r="B470" s="4" t="s">
        <v>2757</v>
      </c>
      <c r="C470" s="4" t="s">
        <v>1348</v>
      </c>
      <c r="D470" s="4" t="s">
        <v>1165</v>
      </c>
      <c r="E470" s="4">
        <v>48800</v>
      </c>
      <c r="F470" s="4" t="s">
        <v>107</v>
      </c>
      <c r="G470" s="4" t="s">
        <v>602</v>
      </c>
      <c r="H470" s="4" t="s">
        <v>1167</v>
      </c>
      <c r="I470" s="5">
        <v>41730</v>
      </c>
      <c r="J470" s="5">
        <v>41730</v>
      </c>
      <c r="K470" s="4" t="s">
        <v>2759</v>
      </c>
      <c r="L470" s="4" t="s">
        <v>2760</v>
      </c>
      <c r="M470" s="4"/>
      <c r="N470" s="4" t="s">
        <v>2761</v>
      </c>
    </row>
    <row r="471" spans="1:14" x14ac:dyDescent="0.2">
      <c r="A471" s="4" t="s">
        <v>2763</v>
      </c>
      <c r="B471" s="4" t="s">
        <v>2762</v>
      </c>
      <c r="C471" s="4" t="s">
        <v>635</v>
      </c>
      <c r="D471" s="4" t="s">
        <v>1165</v>
      </c>
      <c r="E471" s="4">
        <v>31</v>
      </c>
      <c r="F471" s="4" t="s">
        <v>107</v>
      </c>
      <c r="G471" s="4" t="s">
        <v>1535</v>
      </c>
      <c r="H471" s="4" t="s">
        <v>1167</v>
      </c>
      <c r="I471" s="5">
        <v>39842</v>
      </c>
      <c r="J471" s="5">
        <v>39840</v>
      </c>
      <c r="K471" s="4" t="s">
        <v>2623</v>
      </c>
      <c r="L471" s="4" t="s">
        <v>2624</v>
      </c>
      <c r="M471" s="4"/>
      <c r="N471" s="4" t="s">
        <v>2764</v>
      </c>
    </row>
    <row r="472" spans="1:14" x14ac:dyDescent="0.2">
      <c r="A472" s="4" t="s">
        <v>2766</v>
      </c>
      <c r="B472" s="4" t="s">
        <v>2765</v>
      </c>
      <c r="C472" s="4" t="s">
        <v>1163</v>
      </c>
      <c r="D472" s="4" t="s">
        <v>1165</v>
      </c>
      <c r="E472" s="4">
        <v>506</v>
      </c>
      <c r="F472" s="4" t="s">
        <v>107</v>
      </c>
      <c r="G472" s="4" t="s">
        <v>1166</v>
      </c>
      <c r="H472" s="4" t="s">
        <v>1167</v>
      </c>
      <c r="I472" s="5">
        <v>37347</v>
      </c>
      <c r="J472" s="5">
        <v>35186</v>
      </c>
      <c r="K472" s="4" t="s">
        <v>739</v>
      </c>
      <c r="L472" s="4" t="s">
        <v>1290</v>
      </c>
      <c r="M472" s="4"/>
      <c r="N472" s="4" t="s">
        <v>2767</v>
      </c>
    </row>
    <row r="473" spans="1:14" x14ac:dyDescent="0.2">
      <c r="A473" s="4" t="s">
        <v>2769</v>
      </c>
      <c r="B473" s="4" t="s">
        <v>2768</v>
      </c>
      <c r="C473" s="4" t="s">
        <v>1163</v>
      </c>
      <c r="D473" s="4" t="s">
        <v>1165</v>
      </c>
      <c r="E473" s="4">
        <v>982</v>
      </c>
      <c r="F473" s="4" t="s">
        <v>107</v>
      </c>
      <c r="G473" s="4" t="s">
        <v>1166</v>
      </c>
      <c r="H473" s="4" t="s">
        <v>1167</v>
      </c>
      <c r="I473" s="5">
        <v>37347</v>
      </c>
      <c r="J473" s="5">
        <v>36800</v>
      </c>
      <c r="K473" s="4" t="s">
        <v>1280</v>
      </c>
      <c r="L473" s="4" t="s">
        <v>1249</v>
      </c>
      <c r="M473" s="4"/>
      <c r="N473" s="4" t="s">
        <v>2770</v>
      </c>
    </row>
    <row r="474" spans="1:14" x14ac:dyDescent="0.2">
      <c r="A474" s="4" t="s">
        <v>2772</v>
      </c>
      <c r="B474" s="4" t="s">
        <v>2771</v>
      </c>
      <c r="C474" s="4" t="s">
        <v>1163</v>
      </c>
      <c r="D474" s="4" t="s">
        <v>1165</v>
      </c>
      <c r="E474" s="4">
        <v>988</v>
      </c>
      <c r="F474" s="4" t="s">
        <v>107</v>
      </c>
      <c r="G474" s="4" t="s">
        <v>1166</v>
      </c>
      <c r="H474" s="4" t="s">
        <v>1167</v>
      </c>
      <c r="I474" s="5">
        <v>37347</v>
      </c>
      <c r="J474" s="5">
        <v>35217</v>
      </c>
      <c r="K474" s="4" t="s">
        <v>1219</v>
      </c>
      <c r="L474" s="4" t="s">
        <v>1220</v>
      </c>
      <c r="M474" s="4"/>
      <c r="N474" s="4" t="s">
        <v>2773</v>
      </c>
    </row>
    <row r="475" spans="1:14" x14ac:dyDescent="0.2">
      <c r="A475" s="4" t="s">
        <v>2775</v>
      </c>
      <c r="B475" s="4" t="s">
        <v>2774</v>
      </c>
      <c r="C475" s="4" t="s">
        <v>1163</v>
      </c>
      <c r="D475" s="4" t="s">
        <v>1165</v>
      </c>
      <c r="E475" s="4">
        <v>3542</v>
      </c>
      <c r="F475" s="4" t="s">
        <v>100</v>
      </c>
      <c r="G475" s="4" t="s">
        <v>1564</v>
      </c>
      <c r="H475" s="4" t="s">
        <v>1167</v>
      </c>
      <c r="I475" s="5">
        <v>38930</v>
      </c>
      <c r="J475" s="5">
        <v>36617</v>
      </c>
      <c r="K475" s="4" t="s">
        <v>820</v>
      </c>
      <c r="L475" s="4" t="s">
        <v>1771</v>
      </c>
      <c r="M475" s="4"/>
      <c r="N475" s="4" t="s">
        <v>2776</v>
      </c>
    </row>
    <row r="476" spans="1:14" x14ac:dyDescent="0.2">
      <c r="A476" s="4" t="s">
        <v>505</v>
      </c>
      <c r="B476" s="4" t="s">
        <v>1132</v>
      </c>
      <c r="C476" s="4" t="s">
        <v>1163</v>
      </c>
      <c r="D476" s="4" t="s">
        <v>1165</v>
      </c>
      <c r="E476" s="4">
        <v>14730</v>
      </c>
      <c r="F476" s="4" t="s">
        <v>1319</v>
      </c>
      <c r="G476" s="4" t="s">
        <v>602</v>
      </c>
      <c r="H476" s="4" t="s">
        <v>1167</v>
      </c>
      <c r="I476" s="5">
        <v>39632</v>
      </c>
      <c r="J476" s="5">
        <v>39629</v>
      </c>
      <c r="K476" s="4" t="s">
        <v>1131</v>
      </c>
      <c r="L476" s="4" t="s">
        <v>2777</v>
      </c>
      <c r="M476" s="4" t="s">
        <v>2778</v>
      </c>
      <c r="N476" s="4" t="s">
        <v>2779</v>
      </c>
    </row>
    <row r="477" spans="1:14" x14ac:dyDescent="0.2">
      <c r="A477" s="4" t="s">
        <v>2781</v>
      </c>
      <c r="B477" s="4" t="s">
        <v>2780</v>
      </c>
      <c r="C477" s="4" t="s">
        <v>1163</v>
      </c>
      <c r="D477" s="4" t="s">
        <v>1165</v>
      </c>
      <c r="E477" s="4">
        <v>655</v>
      </c>
      <c r="F477" s="4" t="s">
        <v>107</v>
      </c>
      <c r="G477" s="4" t="s">
        <v>1166</v>
      </c>
      <c r="H477" s="4" t="s">
        <v>1167</v>
      </c>
      <c r="I477" s="5">
        <v>39965</v>
      </c>
      <c r="J477" s="5">
        <v>39965</v>
      </c>
      <c r="K477" s="4" t="s">
        <v>1168</v>
      </c>
      <c r="L477" s="4" t="s">
        <v>1169</v>
      </c>
      <c r="M477" s="4"/>
      <c r="N477" s="4" t="s">
        <v>2782</v>
      </c>
    </row>
    <row r="478" spans="1:14" x14ac:dyDescent="0.2">
      <c r="A478" s="4" t="s">
        <v>2784</v>
      </c>
      <c r="B478" s="4" t="s">
        <v>2783</v>
      </c>
      <c r="C478" s="4" t="s">
        <v>1163</v>
      </c>
      <c r="D478" s="4" t="s">
        <v>1165</v>
      </c>
      <c r="E478" s="4">
        <v>350</v>
      </c>
      <c r="F478" s="4" t="s">
        <v>107</v>
      </c>
      <c r="G478" s="4" t="s">
        <v>1166</v>
      </c>
      <c r="H478" s="4" t="s">
        <v>1167</v>
      </c>
      <c r="I478" s="5">
        <v>37347</v>
      </c>
      <c r="J478" s="5">
        <v>36951</v>
      </c>
      <c r="K478" s="4" t="s">
        <v>1076</v>
      </c>
      <c r="L478" s="4" t="s">
        <v>1294</v>
      </c>
      <c r="M478" s="4"/>
      <c r="N478" s="4" t="s">
        <v>2785</v>
      </c>
    </row>
    <row r="479" spans="1:14" x14ac:dyDescent="0.2">
      <c r="A479" s="4" t="s">
        <v>2787</v>
      </c>
      <c r="B479" s="4" t="s">
        <v>2786</v>
      </c>
      <c r="C479" s="4" t="s">
        <v>1348</v>
      </c>
      <c r="D479" s="4" t="s">
        <v>1165</v>
      </c>
      <c r="E479" s="4">
        <v>350</v>
      </c>
      <c r="F479" s="4" t="s">
        <v>167</v>
      </c>
      <c r="G479" s="4" t="s">
        <v>602</v>
      </c>
      <c r="H479" s="4" t="s">
        <v>1167</v>
      </c>
      <c r="I479" s="5">
        <v>41061</v>
      </c>
      <c r="J479" s="5">
        <v>41061</v>
      </c>
      <c r="K479" s="4" t="s">
        <v>2788</v>
      </c>
      <c r="L479" s="4" t="s">
        <v>2789</v>
      </c>
      <c r="M479" s="4"/>
      <c r="N479" s="4" t="s">
        <v>2790</v>
      </c>
    </row>
    <row r="480" spans="1:14" x14ac:dyDescent="0.2">
      <c r="A480" s="4" t="s">
        <v>2792</v>
      </c>
      <c r="B480" s="4" t="s">
        <v>2791</v>
      </c>
      <c r="C480" s="4" t="s">
        <v>1163</v>
      </c>
      <c r="D480" s="4" t="s">
        <v>1165</v>
      </c>
      <c r="E480" s="4">
        <v>1016</v>
      </c>
      <c r="F480" s="4" t="s">
        <v>107</v>
      </c>
      <c r="G480" s="4" t="s">
        <v>1166</v>
      </c>
      <c r="H480" s="4" t="s">
        <v>1167</v>
      </c>
      <c r="I480" s="5">
        <v>40262</v>
      </c>
      <c r="J480" s="5">
        <v>40262</v>
      </c>
      <c r="K480" s="4" t="s">
        <v>1280</v>
      </c>
      <c r="L480" s="4" t="s">
        <v>1249</v>
      </c>
      <c r="M480" s="4"/>
      <c r="N480" s="4" t="s">
        <v>2793</v>
      </c>
    </row>
    <row r="481" spans="1:14" x14ac:dyDescent="0.2">
      <c r="A481" s="4" t="s">
        <v>555</v>
      </c>
      <c r="B481" s="4" t="s">
        <v>1019</v>
      </c>
      <c r="C481" s="4" t="s">
        <v>1163</v>
      </c>
      <c r="D481" s="4" t="s">
        <v>1165</v>
      </c>
      <c r="E481" s="4">
        <v>196</v>
      </c>
      <c r="F481" s="4" t="s">
        <v>107</v>
      </c>
      <c r="G481" s="4" t="s">
        <v>602</v>
      </c>
      <c r="H481" s="4" t="s">
        <v>1167</v>
      </c>
      <c r="I481" s="5">
        <v>40330</v>
      </c>
      <c r="J481" s="5">
        <v>40330</v>
      </c>
      <c r="K481" s="4" t="s">
        <v>624</v>
      </c>
      <c r="L481" s="4" t="s">
        <v>2528</v>
      </c>
      <c r="M481" s="4"/>
      <c r="N481" s="4" t="s">
        <v>2794</v>
      </c>
    </row>
    <row r="482" spans="1:14" x14ac:dyDescent="0.2">
      <c r="A482" s="4" t="s">
        <v>1071</v>
      </c>
      <c r="B482" s="4" t="s">
        <v>1072</v>
      </c>
      <c r="C482" s="4" t="s">
        <v>1163</v>
      </c>
      <c r="D482" s="4" t="s">
        <v>1165</v>
      </c>
      <c r="E482" s="4">
        <v>140</v>
      </c>
      <c r="F482" s="4" t="s">
        <v>107</v>
      </c>
      <c r="G482" s="4" t="s">
        <v>602</v>
      </c>
      <c r="H482" s="4" t="s">
        <v>1167</v>
      </c>
      <c r="I482" s="5">
        <v>40857</v>
      </c>
      <c r="J482" s="5">
        <v>40857</v>
      </c>
      <c r="K482" s="4" t="s">
        <v>698</v>
      </c>
      <c r="L482" s="4" t="s">
        <v>2586</v>
      </c>
      <c r="M482" s="4"/>
      <c r="N482" s="4" t="s">
        <v>2795</v>
      </c>
    </row>
    <row r="483" spans="1:14" x14ac:dyDescent="0.2">
      <c r="A483" s="4" t="s">
        <v>1079</v>
      </c>
      <c r="B483" s="4" t="s">
        <v>1080</v>
      </c>
      <c r="C483" s="4" t="s">
        <v>1163</v>
      </c>
      <c r="D483" s="4" t="s">
        <v>1165</v>
      </c>
      <c r="E483" s="4">
        <v>178</v>
      </c>
      <c r="F483" s="4" t="s">
        <v>107</v>
      </c>
      <c r="G483" s="4" t="s">
        <v>602</v>
      </c>
      <c r="H483" s="4" t="s">
        <v>1167</v>
      </c>
      <c r="I483" s="5">
        <v>40869</v>
      </c>
      <c r="J483" s="5">
        <v>40869</v>
      </c>
      <c r="K483" s="4" t="s">
        <v>698</v>
      </c>
      <c r="L483" s="4" t="s">
        <v>2586</v>
      </c>
      <c r="M483" s="4"/>
      <c r="N483" s="4" t="s">
        <v>2796</v>
      </c>
    </row>
    <row r="484" spans="1:14" x14ac:dyDescent="0.2">
      <c r="A484" s="4" t="s">
        <v>1013</v>
      </c>
      <c r="B484" s="4" t="s">
        <v>1014</v>
      </c>
      <c r="C484" s="4" t="s">
        <v>1163</v>
      </c>
      <c r="D484" s="4" t="s">
        <v>1165</v>
      </c>
      <c r="E484" s="4">
        <v>140</v>
      </c>
      <c r="F484" s="4" t="s">
        <v>107</v>
      </c>
      <c r="G484" s="4" t="s">
        <v>602</v>
      </c>
      <c r="H484" s="4" t="s">
        <v>1167</v>
      </c>
      <c r="I484" s="5">
        <v>40752</v>
      </c>
      <c r="J484" s="5">
        <v>40752</v>
      </c>
      <c r="K484" s="4" t="s">
        <v>698</v>
      </c>
      <c r="L484" s="4" t="s">
        <v>2586</v>
      </c>
      <c r="M484" s="4"/>
      <c r="N484" s="4" t="s">
        <v>2797</v>
      </c>
    </row>
    <row r="485" spans="1:14" x14ac:dyDescent="0.2">
      <c r="A485" s="4" t="s">
        <v>859</v>
      </c>
      <c r="B485" s="4" t="s">
        <v>860</v>
      </c>
      <c r="C485" s="4" t="s">
        <v>1163</v>
      </c>
      <c r="D485" s="4" t="s">
        <v>1165</v>
      </c>
      <c r="E485" s="4">
        <v>18</v>
      </c>
      <c r="F485" s="4" t="s">
        <v>107</v>
      </c>
      <c r="G485" s="4" t="s">
        <v>1535</v>
      </c>
      <c r="H485" s="4" t="s">
        <v>1167</v>
      </c>
      <c r="I485" s="5">
        <v>40773</v>
      </c>
      <c r="J485" s="5">
        <v>40773</v>
      </c>
      <c r="K485" s="4" t="s">
        <v>698</v>
      </c>
      <c r="L485" s="4" t="s">
        <v>2586</v>
      </c>
      <c r="M485" s="4"/>
      <c r="N485" s="4" t="s">
        <v>2798</v>
      </c>
    </row>
    <row r="486" spans="1:14" x14ac:dyDescent="0.2">
      <c r="A486" s="4" t="s">
        <v>1090</v>
      </c>
      <c r="B486" s="4" t="s">
        <v>1091</v>
      </c>
      <c r="C486" s="4" t="s">
        <v>1163</v>
      </c>
      <c r="D486" s="4" t="s">
        <v>1165</v>
      </c>
      <c r="E486" s="4">
        <v>140</v>
      </c>
      <c r="F486" s="4" t="s">
        <v>107</v>
      </c>
      <c r="G486" s="4" t="s">
        <v>602</v>
      </c>
      <c r="H486" s="4" t="s">
        <v>1167</v>
      </c>
      <c r="I486" s="5">
        <v>40808</v>
      </c>
      <c r="J486" s="5">
        <v>40808</v>
      </c>
      <c r="K486" s="4" t="s">
        <v>698</v>
      </c>
      <c r="L486" s="4" t="s">
        <v>2586</v>
      </c>
      <c r="M486" s="4"/>
      <c r="N486" s="4" t="s">
        <v>2799</v>
      </c>
    </row>
    <row r="487" spans="1:14" x14ac:dyDescent="0.2">
      <c r="A487" s="4" t="s">
        <v>917</v>
      </c>
      <c r="B487" s="4" t="s">
        <v>918</v>
      </c>
      <c r="C487" s="4" t="s">
        <v>1163</v>
      </c>
      <c r="D487" s="4" t="s">
        <v>1165</v>
      </c>
      <c r="E487" s="4">
        <v>140</v>
      </c>
      <c r="F487" s="4" t="s">
        <v>107</v>
      </c>
      <c r="G487" s="4" t="s">
        <v>602</v>
      </c>
      <c r="H487" s="4" t="s">
        <v>1167</v>
      </c>
      <c r="I487" s="5">
        <v>40886</v>
      </c>
      <c r="J487" s="5">
        <v>40886</v>
      </c>
      <c r="K487" s="4" t="s">
        <v>698</v>
      </c>
      <c r="L487" s="4" t="s">
        <v>2586</v>
      </c>
      <c r="M487" s="4"/>
      <c r="N487" s="4" t="s">
        <v>2800</v>
      </c>
    </row>
    <row r="488" spans="1:14" x14ac:dyDescent="0.2">
      <c r="A488" s="4" t="s">
        <v>812</v>
      </c>
      <c r="B488" s="4" t="s">
        <v>813</v>
      </c>
      <c r="C488" s="4" t="s">
        <v>1163</v>
      </c>
      <c r="D488" s="4" t="s">
        <v>1165</v>
      </c>
      <c r="E488" s="4">
        <v>140</v>
      </c>
      <c r="F488" s="4" t="s">
        <v>107</v>
      </c>
      <c r="G488" s="4" t="s">
        <v>602</v>
      </c>
      <c r="H488" s="4" t="s">
        <v>1167</v>
      </c>
      <c r="I488" s="5">
        <v>40827</v>
      </c>
      <c r="J488" s="5">
        <v>40827</v>
      </c>
      <c r="K488" s="4" t="s">
        <v>698</v>
      </c>
      <c r="L488" s="4" t="s">
        <v>2586</v>
      </c>
      <c r="M488" s="4"/>
      <c r="N488" s="4" t="s">
        <v>2801</v>
      </c>
    </row>
    <row r="489" spans="1:14" x14ac:dyDescent="0.2">
      <c r="A489" s="4" t="s">
        <v>2803</v>
      </c>
      <c r="B489" s="4" t="s">
        <v>2802</v>
      </c>
      <c r="C489" s="4" t="s">
        <v>1348</v>
      </c>
      <c r="D489" s="4" t="s">
        <v>1165</v>
      </c>
      <c r="E489" s="4">
        <v>17000</v>
      </c>
      <c r="F489" s="4" t="s">
        <v>107</v>
      </c>
      <c r="G489" s="4" t="s">
        <v>602</v>
      </c>
      <c r="H489" s="4" t="s">
        <v>1167</v>
      </c>
      <c r="I489" s="5">
        <v>40724</v>
      </c>
      <c r="J489" s="5">
        <v>40724</v>
      </c>
      <c r="K489" s="4" t="s">
        <v>2804</v>
      </c>
      <c r="L489" s="4" t="s">
        <v>2805</v>
      </c>
      <c r="M489" s="4"/>
      <c r="N489" s="4" t="s">
        <v>2806</v>
      </c>
    </row>
    <row r="490" spans="1:14" x14ac:dyDescent="0.2">
      <c r="A490" s="4" t="s">
        <v>234</v>
      </c>
      <c r="B490" s="4" t="s">
        <v>962</v>
      </c>
      <c r="C490" s="4" t="s">
        <v>1163</v>
      </c>
      <c r="D490" s="4" t="s">
        <v>1165</v>
      </c>
      <c r="E490" s="4">
        <v>2100</v>
      </c>
      <c r="F490" s="4" t="s">
        <v>107</v>
      </c>
      <c r="G490" s="4" t="s">
        <v>602</v>
      </c>
      <c r="H490" s="4" t="s">
        <v>1167</v>
      </c>
      <c r="I490" s="5">
        <v>40676</v>
      </c>
      <c r="J490" s="5">
        <v>40676</v>
      </c>
      <c r="K490" s="4" t="s">
        <v>644</v>
      </c>
      <c r="L490" s="4" t="s">
        <v>2014</v>
      </c>
      <c r="M490" s="4"/>
      <c r="N490" s="4" t="s">
        <v>2807</v>
      </c>
    </row>
    <row r="491" spans="1:14" x14ac:dyDescent="0.2">
      <c r="A491" s="4" t="s">
        <v>2809</v>
      </c>
      <c r="B491" s="4" t="s">
        <v>2808</v>
      </c>
      <c r="C491" s="4" t="s">
        <v>1163</v>
      </c>
      <c r="D491" s="4" t="s">
        <v>1165</v>
      </c>
      <c r="E491" s="4">
        <v>140</v>
      </c>
      <c r="F491" s="4" t="s">
        <v>107</v>
      </c>
      <c r="G491" s="4" t="s">
        <v>602</v>
      </c>
      <c r="H491" s="4" t="s">
        <v>1167</v>
      </c>
      <c r="I491" s="5">
        <v>40918</v>
      </c>
      <c r="J491" s="5">
        <v>40918</v>
      </c>
      <c r="K491" s="4" t="s">
        <v>2809</v>
      </c>
      <c r="L491" s="4" t="s">
        <v>2810</v>
      </c>
      <c r="M491" s="4"/>
      <c r="N491" s="4" t="s">
        <v>2811</v>
      </c>
    </row>
    <row r="492" spans="1:14" x14ac:dyDescent="0.2">
      <c r="A492" s="4" t="s">
        <v>2813</v>
      </c>
      <c r="B492" s="4" t="s">
        <v>2812</v>
      </c>
      <c r="C492" s="4" t="s">
        <v>1348</v>
      </c>
      <c r="D492" s="4" t="s">
        <v>1165</v>
      </c>
      <c r="E492" s="4">
        <v>65165</v>
      </c>
      <c r="F492" s="4" t="s">
        <v>107</v>
      </c>
      <c r="G492" s="4" t="s">
        <v>602</v>
      </c>
      <c r="H492" s="4" t="s">
        <v>1167</v>
      </c>
      <c r="I492" s="5">
        <v>41365</v>
      </c>
      <c r="J492" s="5">
        <v>41365</v>
      </c>
      <c r="K492" s="4" t="s">
        <v>2814</v>
      </c>
      <c r="L492" s="4" t="s">
        <v>2815</v>
      </c>
      <c r="M492" s="4" t="s">
        <v>2816</v>
      </c>
      <c r="N492" s="4" t="s">
        <v>2817</v>
      </c>
    </row>
    <row r="493" spans="1:14" x14ac:dyDescent="0.2">
      <c r="A493" s="4" t="s">
        <v>898</v>
      </c>
      <c r="B493" s="4" t="s">
        <v>899</v>
      </c>
      <c r="C493" s="4" t="s">
        <v>1163</v>
      </c>
      <c r="D493" s="4" t="s">
        <v>1165</v>
      </c>
      <c r="E493" s="4">
        <v>140</v>
      </c>
      <c r="F493" s="4" t="s">
        <v>107</v>
      </c>
      <c r="G493" s="4" t="s">
        <v>602</v>
      </c>
      <c r="H493" s="4" t="s">
        <v>1167</v>
      </c>
      <c r="I493" s="5">
        <v>40847</v>
      </c>
      <c r="J493" s="5">
        <v>40847</v>
      </c>
      <c r="K493" s="4" t="s">
        <v>698</v>
      </c>
      <c r="L493" s="4" t="s">
        <v>2586</v>
      </c>
      <c r="M493" s="4"/>
      <c r="N493" s="4" t="s">
        <v>2795</v>
      </c>
    </row>
    <row r="494" spans="1:14" x14ac:dyDescent="0.2">
      <c r="A494" s="4" t="s">
        <v>365</v>
      </c>
      <c r="B494" s="4" t="s">
        <v>706</v>
      </c>
      <c r="C494" s="4" t="s">
        <v>1163</v>
      </c>
      <c r="D494" s="4" t="s">
        <v>1165</v>
      </c>
      <c r="E494" s="4">
        <v>14950</v>
      </c>
      <c r="F494" s="4" t="s">
        <v>107</v>
      </c>
      <c r="G494" s="4" t="s">
        <v>602</v>
      </c>
      <c r="H494" s="4" t="s">
        <v>1167</v>
      </c>
      <c r="I494" s="5">
        <v>40802</v>
      </c>
      <c r="J494" s="5">
        <v>40802</v>
      </c>
      <c r="K494" s="4" t="s">
        <v>705</v>
      </c>
      <c r="L494" s="4" t="s">
        <v>2818</v>
      </c>
      <c r="M494" s="4"/>
      <c r="N494" s="4" t="s">
        <v>2819</v>
      </c>
    </row>
    <row r="495" spans="1:14" x14ac:dyDescent="0.2">
      <c r="A495" s="4" t="s">
        <v>2821</v>
      </c>
      <c r="B495" s="4" t="s">
        <v>2820</v>
      </c>
      <c r="C495" s="4" t="s">
        <v>1163</v>
      </c>
      <c r="D495" s="4" t="s">
        <v>1165</v>
      </c>
      <c r="E495" s="4">
        <v>2066</v>
      </c>
      <c r="F495" s="4" t="s">
        <v>107</v>
      </c>
      <c r="G495" s="4" t="s">
        <v>1166</v>
      </c>
      <c r="H495" s="4" t="s">
        <v>1167</v>
      </c>
      <c r="I495" s="5">
        <v>37347</v>
      </c>
      <c r="J495" s="5">
        <v>35278</v>
      </c>
      <c r="K495" s="4" t="s">
        <v>1219</v>
      </c>
      <c r="L495" s="4" t="s">
        <v>1220</v>
      </c>
      <c r="M495" s="4"/>
      <c r="N495" s="4" t="s">
        <v>2822</v>
      </c>
    </row>
    <row r="496" spans="1:14" x14ac:dyDescent="0.2">
      <c r="A496" s="4" t="s">
        <v>2824</v>
      </c>
      <c r="B496" s="4" t="s">
        <v>2823</v>
      </c>
      <c r="C496" s="4" t="s">
        <v>1163</v>
      </c>
      <c r="D496" s="4" t="s">
        <v>1165</v>
      </c>
      <c r="E496" s="4">
        <v>3952</v>
      </c>
      <c r="F496" s="4" t="s">
        <v>100</v>
      </c>
      <c r="G496" s="4" t="s">
        <v>1186</v>
      </c>
      <c r="H496" s="4" t="s">
        <v>1167</v>
      </c>
      <c r="I496" s="5">
        <v>37347</v>
      </c>
      <c r="J496" s="5">
        <v>35186</v>
      </c>
      <c r="K496" s="4" t="s">
        <v>1173</v>
      </c>
      <c r="L496" s="4" t="s">
        <v>1174</v>
      </c>
      <c r="M496" s="4"/>
      <c r="N496" s="4" t="s">
        <v>2825</v>
      </c>
    </row>
    <row r="497" spans="1:14" x14ac:dyDescent="0.2">
      <c r="A497" s="4" t="s">
        <v>2827</v>
      </c>
      <c r="B497" s="4" t="s">
        <v>2826</v>
      </c>
      <c r="C497" s="4" t="s">
        <v>1163</v>
      </c>
      <c r="D497" s="4" t="s">
        <v>1165</v>
      </c>
      <c r="E497" s="4">
        <v>2300</v>
      </c>
      <c r="F497" s="4" t="s">
        <v>100</v>
      </c>
      <c r="G497" s="4" t="s">
        <v>1186</v>
      </c>
      <c r="H497" s="4" t="s">
        <v>1167</v>
      </c>
      <c r="I497" s="5">
        <v>38808</v>
      </c>
      <c r="J497" s="5">
        <v>37987</v>
      </c>
      <c r="K497" s="4" t="s">
        <v>1173</v>
      </c>
      <c r="L497" s="4" t="s">
        <v>1174</v>
      </c>
      <c r="M497" s="4"/>
      <c r="N497" s="4" t="s">
        <v>2828</v>
      </c>
    </row>
    <row r="498" spans="1:14" x14ac:dyDescent="0.2">
      <c r="A498" s="4" t="s">
        <v>742</v>
      </c>
      <c r="B498" s="4" t="s">
        <v>743</v>
      </c>
      <c r="C498" s="4" t="s">
        <v>1163</v>
      </c>
      <c r="D498" s="4" t="s">
        <v>1165</v>
      </c>
      <c r="E498" s="4">
        <v>814</v>
      </c>
      <c r="F498" s="4" t="s">
        <v>107</v>
      </c>
      <c r="G498" s="4" t="s">
        <v>602</v>
      </c>
      <c r="H498" s="4" t="s">
        <v>1167</v>
      </c>
      <c r="I498" s="5">
        <v>40864</v>
      </c>
      <c r="J498" s="5">
        <v>40864</v>
      </c>
      <c r="K498" s="4" t="s">
        <v>741</v>
      </c>
      <c r="L498" s="4" t="s">
        <v>2829</v>
      </c>
      <c r="M498" s="4"/>
      <c r="N498" s="4" t="s">
        <v>2830</v>
      </c>
    </row>
    <row r="499" spans="1:14" x14ac:dyDescent="0.2">
      <c r="A499" s="4" t="s">
        <v>2832</v>
      </c>
      <c r="B499" s="4" t="s">
        <v>2831</v>
      </c>
      <c r="C499" s="4" t="s">
        <v>635</v>
      </c>
      <c r="D499" s="4" t="s">
        <v>1165</v>
      </c>
      <c r="E499" s="4">
        <v>325</v>
      </c>
      <c r="F499" s="4" t="s">
        <v>107</v>
      </c>
      <c r="G499" s="4" t="s">
        <v>602</v>
      </c>
      <c r="H499" s="4" t="s">
        <v>1167</v>
      </c>
      <c r="I499" s="5">
        <v>40800</v>
      </c>
      <c r="J499" s="5">
        <v>40788</v>
      </c>
      <c r="K499" s="4" t="s">
        <v>2623</v>
      </c>
      <c r="L499" s="4" t="s">
        <v>2624</v>
      </c>
      <c r="M499" s="4"/>
      <c r="N499" s="4" t="s">
        <v>2833</v>
      </c>
    </row>
    <row r="500" spans="1:14" x14ac:dyDescent="0.2">
      <c r="A500" s="4" t="s">
        <v>2835</v>
      </c>
      <c r="B500" s="4" t="s">
        <v>2834</v>
      </c>
      <c r="C500" s="4" t="s">
        <v>635</v>
      </c>
      <c r="D500" s="4" t="s">
        <v>1165</v>
      </c>
      <c r="E500" s="4">
        <v>181</v>
      </c>
      <c r="F500" s="4" t="s">
        <v>107</v>
      </c>
      <c r="G500" s="4" t="s">
        <v>602</v>
      </c>
      <c r="H500" s="4" t="s">
        <v>1167</v>
      </c>
      <c r="I500" s="5">
        <v>40585</v>
      </c>
      <c r="J500" s="5">
        <v>40325</v>
      </c>
      <c r="K500" s="4" t="s">
        <v>2623</v>
      </c>
      <c r="L500" s="4" t="s">
        <v>2624</v>
      </c>
      <c r="M500" s="4"/>
      <c r="N500" s="4" t="s">
        <v>2833</v>
      </c>
    </row>
    <row r="501" spans="1:14" x14ac:dyDescent="0.2">
      <c r="A501" s="4" t="s">
        <v>1115</v>
      </c>
      <c r="B501" s="4" t="s">
        <v>1116</v>
      </c>
      <c r="C501" s="4" t="s">
        <v>1163</v>
      </c>
      <c r="D501" s="4" t="s">
        <v>1165</v>
      </c>
      <c r="E501" s="4">
        <v>2500</v>
      </c>
      <c r="F501" s="4" t="s">
        <v>107</v>
      </c>
      <c r="G501" s="4" t="s">
        <v>602</v>
      </c>
      <c r="H501" s="4" t="s">
        <v>1167</v>
      </c>
      <c r="I501" s="5">
        <v>40602</v>
      </c>
      <c r="J501" s="5">
        <v>40602</v>
      </c>
      <c r="K501" s="4" t="s">
        <v>509</v>
      </c>
      <c r="L501" s="4" t="s">
        <v>2836</v>
      </c>
      <c r="M501" s="4" t="s">
        <v>2837</v>
      </c>
      <c r="N501" s="4" t="s">
        <v>2838</v>
      </c>
    </row>
    <row r="502" spans="1:14" x14ac:dyDescent="0.2">
      <c r="A502" s="4" t="s">
        <v>2840</v>
      </c>
      <c r="B502" s="4" t="s">
        <v>2839</v>
      </c>
      <c r="C502" s="4" t="s">
        <v>1163</v>
      </c>
      <c r="D502" s="4" t="s">
        <v>1165</v>
      </c>
      <c r="E502" s="4">
        <v>1967</v>
      </c>
      <c r="F502" s="4" t="s">
        <v>107</v>
      </c>
      <c r="G502" s="4" t="s">
        <v>1166</v>
      </c>
      <c r="H502" s="4" t="s">
        <v>1167</v>
      </c>
      <c r="I502" s="5">
        <v>37347</v>
      </c>
      <c r="J502" s="5">
        <v>35247</v>
      </c>
      <c r="K502" s="4" t="s">
        <v>1552</v>
      </c>
      <c r="L502" s="4" t="s">
        <v>1249</v>
      </c>
      <c r="M502" s="4"/>
      <c r="N502" s="4" t="s">
        <v>2841</v>
      </c>
    </row>
    <row r="503" spans="1:14" x14ac:dyDescent="0.2">
      <c r="A503" s="4" t="s">
        <v>2843</v>
      </c>
      <c r="B503" s="4" t="s">
        <v>2842</v>
      </c>
      <c r="C503" s="4" t="s">
        <v>1163</v>
      </c>
      <c r="D503" s="4" t="s">
        <v>1165</v>
      </c>
      <c r="E503" s="4">
        <v>4727</v>
      </c>
      <c r="F503" s="4" t="s">
        <v>107</v>
      </c>
      <c r="G503" s="4" t="s">
        <v>1166</v>
      </c>
      <c r="H503" s="4" t="s">
        <v>1167</v>
      </c>
      <c r="I503" s="5">
        <v>37347</v>
      </c>
      <c r="J503" s="5">
        <v>35370</v>
      </c>
      <c r="K503" s="4" t="s">
        <v>644</v>
      </c>
      <c r="L503" s="4" t="s">
        <v>2014</v>
      </c>
      <c r="M503" s="4"/>
      <c r="N503" s="4" t="s">
        <v>2844</v>
      </c>
    </row>
    <row r="504" spans="1:14" x14ac:dyDescent="0.2">
      <c r="A504" s="4" t="s">
        <v>2846</v>
      </c>
      <c r="B504" s="4" t="s">
        <v>2845</v>
      </c>
      <c r="C504" s="4" t="s">
        <v>1163</v>
      </c>
      <c r="D504" s="4" t="s">
        <v>1165</v>
      </c>
      <c r="E504" s="4">
        <v>4377</v>
      </c>
      <c r="F504" s="4" t="s">
        <v>107</v>
      </c>
      <c r="G504" s="4" t="s">
        <v>1166</v>
      </c>
      <c r="H504" s="4" t="s">
        <v>1167</v>
      </c>
      <c r="I504" s="5">
        <v>37347</v>
      </c>
      <c r="J504" s="5">
        <v>35309</v>
      </c>
      <c r="K504" s="4" t="s">
        <v>1173</v>
      </c>
      <c r="L504" s="4" t="s">
        <v>1174</v>
      </c>
      <c r="M504" s="4"/>
      <c r="N504" s="4" t="s">
        <v>2847</v>
      </c>
    </row>
    <row r="505" spans="1:14" x14ac:dyDescent="0.2">
      <c r="A505" s="4" t="s">
        <v>2849</v>
      </c>
      <c r="B505" s="4" t="s">
        <v>2848</v>
      </c>
      <c r="C505" s="4" t="s">
        <v>1163</v>
      </c>
      <c r="D505" s="4" t="s">
        <v>1165</v>
      </c>
      <c r="E505" s="4">
        <v>1018</v>
      </c>
      <c r="F505" s="4" t="s">
        <v>107</v>
      </c>
      <c r="G505" s="4" t="s">
        <v>1166</v>
      </c>
      <c r="H505" s="4" t="s">
        <v>1192</v>
      </c>
      <c r="I505" s="5">
        <v>37803</v>
      </c>
      <c r="J505" s="5">
        <v>37803</v>
      </c>
      <c r="K505" s="4" t="s">
        <v>1173</v>
      </c>
      <c r="L505" s="4" t="s">
        <v>1174</v>
      </c>
      <c r="M505" s="4"/>
      <c r="N505" s="4" t="s">
        <v>2850</v>
      </c>
    </row>
    <row r="506" spans="1:14" x14ac:dyDescent="0.2">
      <c r="A506" s="4" t="s">
        <v>2852</v>
      </c>
      <c r="B506" s="4" t="s">
        <v>2851</v>
      </c>
      <c r="C506" s="4" t="s">
        <v>1163</v>
      </c>
      <c r="D506" s="4" t="s">
        <v>1165</v>
      </c>
      <c r="E506" s="4">
        <v>1976</v>
      </c>
      <c r="F506" s="4" t="s">
        <v>107</v>
      </c>
      <c r="G506" s="4" t="s">
        <v>1166</v>
      </c>
      <c r="H506" s="4" t="s">
        <v>1167</v>
      </c>
      <c r="I506" s="5">
        <v>37347</v>
      </c>
      <c r="J506" s="5">
        <v>35400</v>
      </c>
      <c r="K506" s="4" t="s">
        <v>1552</v>
      </c>
      <c r="L506" s="4" t="s">
        <v>1249</v>
      </c>
      <c r="M506" s="4"/>
      <c r="N506" s="4" t="s">
        <v>2853</v>
      </c>
    </row>
    <row r="507" spans="1:14" x14ac:dyDescent="0.2">
      <c r="A507" s="4" t="s">
        <v>2855</v>
      </c>
      <c r="B507" s="4" t="s">
        <v>2854</v>
      </c>
      <c r="C507" s="4" t="s">
        <v>1163</v>
      </c>
      <c r="D507" s="4" t="s">
        <v>1165</v>
      </c>
      <c r="E507" s="4">
        <v>2046</v>
      </c>
      <c r="F507" s="4" t="s">
        <v>107</v>
      </c>
      <c r="G507" s="4" t="s">
        <v>1166</v>
      </c>
      <c r="H507" s="4" t="s">
        <v>1167</v>
      </c>
      <c r="I507" s="5">
        <v>37681</v>
      </c>
      <c r="J507" s="5">
        <v>37681</v>
      </c>
      <c r="K507" s="4" t="s">
        <v>1076</v>
      </c>
      <c r="L507" s="4" t="s">
        <v>1294</v>
      </c>
      <c r="M507" s="4"/>
      <c r="N507" s="4" t="s">
        <v>2856</v>
      </c>
    </row>
    <row r="508" spans="1:14" x14ac:dyDescent="0.2">
      <c r="A508" s="4" t="s">
        <v>2858</v>
      </c>
      <c r="B508" s="4" t="s">
        <v>2857</v>
      </c>
      <c r="C508" s="4" t="s">
        <v>1163</v>
      </c>
      <c r="D508" s="4" t="s">
        <v>1165</v>
      </c>
      <c r="E508" s="4">
        <v>2462</v>
      </c>
      <c r="F508" s="4" t="s">
        <v>107</v>
      </c>
      <c r="G508" s="4" t="s">
        <v>1181</v>
      </c>
      <c r="H508" s="4" t="s">
        <v>1167</v>
      </c>
      <c r="I508" s="5">
        <v>38534</v>
      </c>
      <c r="J508" s="5">
        <v>38534</v>
      </c>
      <c r="K508" s="4" t="s">
        <v>1479</v>
      </c>
      <c r="L508" s="4" t="s">
        <v>1480</v>
      </c>
      <c r="M508" s="4"/>
      <c r="N508" s="4" t="s">
        <v>2859</v>
      </c>
    </row>
    <row r="509" spans="1:14" x14ac:dyDescent="0.2">
      <c r="A509" s="4" t="s">
        <v>2861</v>
      </c>
      <c r="B509" s="4" t="s">
        <v>2860</v>
      </c>
      <c r="C509" s="4" t="s">
        <v>1163</v>
      </c>
      <c r="D509" s="4" t="s">
        <v>1165</v>
      </c>
      <c r="E509" s="4">
        <v>960</v>
      </c>
      <c r="F509" s="4" t="s">
        <v>107</v>
      </c>
      <c r="G509" s="4" t="s">
        <v>1166</v>
      </c>
      <c r="H509" s="4" t="s">
        <v>1167</v>
      </c>
      <c r="I509" s="5">
        <v>37347</v>
      </c>
      <c r="J509" s="5">
        <v>35400</v>
      </c>
      <c r="K509" s="4" t="s">
        <v>1196</v>
      </c>
      <c r="L509" s="4" t="s">
        <v>1197</v>
      </c>
      <c r="M509" s="4" t="s">
        <v>1198</v>
      </c>
      <c r="N509" s="4" t="s">
        <v>2862</v>
      </c>
    </row>
    <row r="510" spans="1:14" x14ac:dyDescent="0.2">
      <c r="A510" s="4" t="s">
        <v>2864</v>
      </c>
      <c r="B510" s="4" t="s">
        <v>2863</v>
      </c>
      <c r="C510" s="4" t="s">
        <v>635</v>
      </c>
      <c r="D510" s="4" t="s">
        <v>1165</v>
      </c>
      <c r="E510" s="4">
        <v>1127000</v>
      </c>
      <c r="F510" s="4" t="s">
        <v>107</v>
      </c>
      <c r="G510" s="4" t="s">
        <v>602</v>
      </c>
      <c r="H510" s="4" t="s">
        <v>1167</v>
      </c>
      <c r="I510" s="5">
        <v>37469</v>
      </c>
      <c r="J510" s="5">
        <v>24838</v>
      </c>
      <c r="K510" s="4" t="s">
        <v>627</v>
      </c>
      <c r="L510" s="4" t="s">
        <v>1453</v>
      </c>
      <c r="M510" s="4"/>
      <c r="N510" s="4" t="s">
        <v>2865</v>
      </c>
    </row>
    <row r="511" spans="1:14" x14ac:dyDescent="0.2">
      <c r="A511" s="4" t="s">
        <v>2867</v>
      </c>
      <c r="B511" s="4" t="s">
        <v>2866</v>
      </c>
      <c r="C511" s="4" t="s">
        <v>1163</v>
      </c>
      <c r="D511" s="4" t="s">
        <v>1165</v>
      </c>
      <c r="E511" s="4">
        <v>1100</v>
      </c>
      <c r="F511" s="4" t="s">
        <v>107</v>
      </c>
      <c r="G511" s="4" t="s">
        <v>1166</v>
      </c>
      <c r="H511" s="4" t="s">
        <v>1167</v>
      </c>
      <c r="I511" s="5">
        <v>38200</v>
      </c>
      <c r="J511" s="5">
        <v>38200</v>
      </c>
      <c r="K511" s="4" t="s">
        <v>1344</v>
      </c>
      <c r="L511" s="4" t="s">
        <v>1345</v>
      </c>
      <c r="M511" s="4"/>
      <c r="N511" s="4" t="s">
        <v>2868</v>
      </c>
    </row>
    <row r="512" spans="1:14" x14ac:dyDescent="0.2">
      <c r="A512" s="4" t="s">
        <v>472</v>
      </c>
      <c r="B512" s="4" t="s">
        <v>920</v>
      </c>
      <c r="C512" s="4" t="s">
        <v>1163</v>
      </c>
      <c r="D512" s="4" t="s">
        <v>1165</v>
      </c>
      <c r="E512" s="4">
        <v>2092.6999999999998</v>
      </c>
      <c r="F512" s="4" t="s">
        <v>107</v>
      </c>
      <c r="G512" s="4" t="s">
        <v>602</v>
      </c>
      <c r="H512" s="4" t="s">
        <v>1167</v>
      </c>
      <c r="I512" s="5">
        <v>40459</v>
      </c>
      <c r="J512" s="5">
        <v>40459</v>
      </c>
      <c r="K512" s="4" t="s">
        <v>919</v>
      </c>
      <c r="L512" s="4" t="s">
        <v>2869</v>
      </c>
      <c r="M512" s="4" t="s">
        <v>2870</v>
      </c>
      <c r="N512" s="4" t="s">
        <v>2871</v>
      </c>
    </row>
    <row r="513" spans="1:14" x14ac:dyDescent="0.2">
      <c r="A513" s="4" t="s">
        <v>2873</v>
      </c>
      <c r="B513" s="4" t="s">
        <v>2872</v>
      </c>
      <c r="C513" s="4" t="s">
        <v>1163</v>
      </c>
      <c r="D513" s="4" t="s">
        <v>1165</v>
      </c>
      <c r="E513" s="4">
        <v>3408</v>
      </c>
      <c r="F513" s="4" t="s">
        <v>107</v>
      </c>
      <c r="G513" s="4" t="s">
        <v>1166</v>
      </c>
      <c r="H513" s="4" t="s">
        <v>1167</v>
      </c>
      <c r="I513" s="5">
        <v>38322</v>
      </c>
      <c r="J513" s="5">
        <v>38322</v>
      </c>
      <c r="K513" s="4" t="s">
        <v>1196</v>
      </c>
      <c r="L513" s="4" t="s">
        <v>1197</v>
      </c>
      <c r="M513" s="4" t="s">
        <v>1198</v>
      </c>
      <c r="N513" s="4" t="s">
        <v>2874</v>
      </c>
    </row>
    <row r="514" spans="1:14" x14ac:dyDescent="0.2">
      <c r="A514" s="4" t="s">
        <v>2876</v>
      </c>
      <c r="B514" s="4" t="s">
        <v>2875</v>
      </c>
      <c r="C514" s="4" t="s">
        <v>1163</v>
      </c>
      <c r="D514" s="4" t="s">
        <v>1165</v>
      </c>
      <c r="E514" s="4">
        <v>1672</v>
      </c>
      <c r="F514" s="4" t="s">
        <v>107</v>
      </c>
      <c r="G514" s="4" t="s">
        <v>1181</v>
      </c>
      <c r="H514" s="4" t="s">
        <v>1167</v>
      </c>
      <c r="I514" s="5">
        <v>38412</v>
      </c>
      <c r="J514" s="5">
        <v>38412</v>
      </c>
      <c r="K514" s="4" t="s">
        <v>1516</v>
      </c>
      <c r="L514" s="4" t="s">
        <v>1517</v>
      </c>
      <c r="M514" s="4"/>
      <c r="N514" s="4" t="s">
        <v>2877</v>
      </c>
    </row>
    <row r="515" spans="1:14" x14ac:dyDescent="0.2">
      <c r="A515" s="4" t="s">
        <v>2879</v>
      </c>
      <c r="B515" s="4" t="s">
        <v>2878</v>
      </c>
      <c r="C515" s="4" t="s">
        <v>1163</v>
      </c>
      <c r="D515" s="4" t="s">
        <v>1165</v>
      </c>
      <c r="E515" s="4">
        <v>1930</v>
      </c>
      <c r="F515" s="4" t="s">
        <v>107</v>
      </c>
      <c r="G515" s="4" t="s">
        <v>1166</v>
      </c>
      <c r="H515" s="4" t="s">
        <v>1167</v>
      </c>
      <c r="I515" s="5">
        <v>37347</v>
      </c>
      <c r="J515" s="5">
        <v>35309</v>
      </c>
      <c r="K515" s="4" t="s">
        <v>739</v>
      </c>
      <c r="L515" s="4" t="s">
        <v>1290</v>
      </c>
      <c r="M515" s="4"/>
      <c r="N515" s="4" t="s">
        <v>2880</v>
      </c>
    </row>
    <row r="516" spans="1:14" x14ac:dyDescent="0.2">
      <c r="A516" s="4" t="s">
        <v>2882</v>
      </c>
      <c r="B516" s="4" t="s">
        <v>2881</v>
      </c>
      <c r="C516" s="4" t="s">
        <v>1163</v>
      </c>
      <c r="D516" s="4" t="s">
        <v>1165</v>
      </c>
      <c r="E516" s="4">
        <v>310</v>
      </c>
      <c r="F516" s="4" t="s">
        <v>107</v>
      </c>
      <c r="G516" s="4" t="s">
        <v>1166</v>
      </c>
      <c r="H516" s="4" t="s">
        <v>1167</v>
      </c>
      <c r="I516" s="5">
        <v>37347</v>
      </c>
      <c r="J516" s="5">
        <v>35278</v>
      </c>
      <c r="K516" s="4" t="s">
        <v>739</v>
      </c>
      <c r="L516" s="4" t="s">
        <v>1290</v>
      </c>
      <c r="M516" s="4"/>
      <c r="N516" s="4" t="s">
        <v>2883</v>
      </c>
    </row>
    <row r="517" spans="1:14" x14ac:dyDescent="0.2">
      <c r="A517" s="4" t="s">
        <v>877</v>
      </c>
      <c r="B517" s="4" t="s">
        <v>878</v>
      </c>
      <c r="C517" s="4" t="s">
        <v>1163</v>
      </c>
      <c r="D517" s="4" t="s">
        <v>1165</v>
      </c>
      <c r="E517" s="4">
        <v>490</v>
      </c>
      <c r="F517" s="4" t="s">
        <v>167</v>
      </c>
      <c r="G517" s="4" t="s">
        <v>602</v>
      </c>
      <c r="H517" s="4" t="s">
        <v>1167</v>
      </c>
      <c r="I517" s="5">
        <v>41016</v>
      </c>
      <c r="J517" s="5">
        <v>41016</v>
      </c>
      <c r="K517" s="4" t="s">
        <v>877</v>
      </c>
      <c r="L517" s="4" t="s">
        <v>2884</v>
      </c>
      <c r="M517" s="4" t="s">
        <v>2885</v>
      </c>
      <c r="N517" s="4" t="s">
        <v>2886</v>
      </c>
    </row>
    <row r="518" spans="1:14" x14ac:dyDescent="0.2">
      <c r="A518" s="4" t="s">
        <v>2888</v>
      </c>
      <c r="B518" s="4" t="s">
        <v>2887</v>
      </c>
      <c r="C518" s="4" t="s">
        <v>635</v>
      </c>
      <c r="D518" s="4" t="s">
        <v>1165</v>
      </c>
      <c r="E518" s="4">
        <v>114</v>
      </c>
      <c r="F518" s="4" t="s">
        <v>107</v>
      </c>
      <c r="G518" s="4" t="s">
        <v>602</v>
      </c>
      <c r="H518" s="4" t="s">
        <v>1167</v>
      </c>
      <c r="I518" s="5">
        <v>40968</v>
      </c>
      <c r="J518" s="5">
        <v>40948</v>
      </c>
      <c r="K518" s="4" t="s">
        <v>2623</v>
      </c>
      <c r="L518" s="4" t="s">
        <v>2624</v>
      </c>
      <c r="M518" s="4"/>
      <c r="N518" s="4" t="s">
        <v>2889</v>
      </c>
    </row>
    <row r="519" spans="1:14" x14ac:dyDescent="0.2">
      <c r="A519" s="4" t="s">
        <v>767</v>
      </c>
      <c r="B519" s="4" t="s">
        <v>768</v>
      </c>
      <c r="C519" s="4" t="s">
        <v>1163</v>
      </c>
      <c r="D519" s="4" t="s">
        <v>1165</v>
      </c>
      <c r="E519" s="4">
        <v>2100</v>
      </c>
      <c r="F519" s="4" t="s">
        <v>107</v>
      </c>
      <c r="G519" s="4" t="s">
        <v>602</v>
      </c>
      <c r="H519" s="4" t="s">
        <v>1167</v>
      </c>
      <c r="I519" s="5">
        <v>40940</v>
      </c>
      <c r="J519" s="5">
        <v>40575</v>
      </c>
      <c r="K519" s="4" t="s">
        <v>644</v>
      </c>
      <c r="L519" s="4" t="s">
        <v>2014</v>
      </c>
      <c r="M519" s="4"/>
      <c r="N519" s="4" t="s">
        <v>2890</v>
      </c>
    </row>
    <row r="520" spans="1:14" x14ac:dyDescent="0.2">
      <c r="A520" s="4" t="s">
        <v>1097</v>
      </c>
      <c r="B520" s="4" t="s">
        <v>1098</v>
      </c>
      <c r="C520" s="4" t="s">
        <v>1163</v>
      </c>
      <c r="D520" s="4" t="s">
        <v>1165</v>
      </c>
      <c r="E520" s="4">
        <v>1400</v>
      </c>
      <c r="F520" s="4" t="s">
        <v>107</v>
      </c>
      <c r="G520" s="4" t="s">
        <v>602</v>
      </c>
      <c r="H520" s="4" t="s">
        <v>1167</v>
      </c>
      <c r="I520" s="5">
        <v>40934</v>
      </c>
      <c r="J520" s="5">
        <v>40934</v>
      </c>
      <c r="K520" s="4" t="s">
        <v>1096</v>
      </c>
      <c r="L520" s="4" t="s">
        <v>2891</v>
      </c>
      <c r="M520" s="4" t="s">
        <v>2892</v>
      </c>
      <c r="N520" s="4" t="s">
        <v>2893</v>
      </c>
    </row>
    <row r="521" spans="1:14" x14ac:dyDescent="0.2">
      <c r="A521" s="4" t="s">
        <v>2895</v>
      </c>
      <c r="B521" s="4" t="s">
        <v>2894</v>
      </c>
      <c r="C521" s="4" t="s">
        <v>1163</v>
      </c>
      <c r="D521" s="4" t="s">
        <v>1165</v>
      </c>
      <c r="E521" s="4">
        <v>1000000</v>
      </c>
      <c r="F521" s="4" t="s">
        <v>107</v>
      </c>
      <c r="G521" s="4" t="s">
        <v>602</v>
      </c>
      <c r="H521" s="4" t="s">
        <v>1167</v>
      </c>
      <c r="I521" s="5">
        <v>40578</v>
      </c>
      <c r="J521" s="5">
        <v>25456</v>
      </c>
      <c r="K521" s="4" t="s">
        <v>627</v>
      </c>
      <c r="L521" s="4" t="s">
        <v>1453</v>
      </c>
      <c r="M521" s="4"/>
      <c r="N521" s="4" t="s">
        <v>2896</v>
      </c>
    </row>
    <row r="522" spans="1:14" x14ac:dyDescent="0.2">
      <c r="A522" s="4" t="s">
        <v>2898</v>
      </c>
      <c r="B522" s="4" t="s">
        <v>2897</v>
      </c>
      <c r="C522" s="4" t="s">
        <v>1163</v>
      </c>
      <c r="D522" s="4" t="s">
        <v>1165</v>
      </c>
      <c r="E522" s="4">
        <v>958</v>
      </c>
      <c r="F522" s="4" t="s">
        <v>107</v>
      </c>
      <c r="G522" s="4" t="s">
        <v>602</v>
      </c>
      <c r="H522" s="4" t="s">
        <v>1167</v>
      </c>
      <c r="I522" s="5">
        <v>40452</v>
      </c>
      <c r="J522" s="5">
        <v>40445</v>
      </c>
      <c r="K522" s="4" t="s">
        <v>624</v>
      </c>
      <c r="L522" s="4" t="s">
        <v>2528</v>
      </c>
      <c r="M522" s="4"/>
      <c r="N522" s="4" t="s">
        <v>2899</v>
      </c>
    </row>
    <row r="523" spans="1:14" x14ac:dyDescent="0.2">
      <c r="A523" s="4" t="s">
        <v>2901</v>
      </c>
      <c r="B523" s="4" t="s">
        <v>2900</v>
      </c>
      <c r="C523" s="4" t="s">
        <v>1163</v>
      </c>
      <c r="D523" s="4" t="s">
        <v>1165</v>
      </c>
      <c r="E523" s="4">
        <v>3111</v>
      </c>
      <c r="F523" s="4" t="s">
        <v>167</v>
      </c>
      <c r="G523" s="4" t="s">
        <v>2232</v>
      </c>
      <c r="H523" s="4" t="s">
        <v>1167</v>
      </c>
      <c r="I523" s="5">
        <v>39854</v>
      </c>
      <c r="J523" s="5">
        <v>39854</v>
      </c>
      <c r="K523" s="4" t="s">
        <v>739</v>
      </c>
      <c r="L523" s="4" t="s">
        <v>1290</v>
      </c>
      <c r="M523" s="4"/>
      <c r="N523" s="4" t="s">
        <v>2902</v>
      </c>
    </row>
    <row r="524" spans="1:14" x14ac:dyDescent="0.2">
      <c r="A524" s="4" t="s">
        <v>2904</v>
      </c>
      <c r="B524" s="4" t="s">
        <v>2903</v>
      </c>
      <c r="C524" s="4" t="s">
        <v>635</v>
      </c>
      <c r="D524" s="4" t="s">
        <v>1165</v>
      </c>
      <c r="E524" s="4">
        <v>133</v>
      </c>
      <c r="F524" s="4" t="s">
        <v>107</v>
      </c>
      <c r="G524" s="4" t="s">
        <v>602</v>
      </c>
      <c r="H524" s="4" t="s">
        <v>1167</v>
      </c>
      <c r="I524" s="5">
        <v>40837</v>
      </c>
      <c r="J524" s="5">
        <v>40589</v>
      </c>
      <c r="K524" s="4" t="s">
        <v>2905</v>
      </c>
      <c r="L524" s="4" t="s">
        <v>2906</v>
      </c>
      <c r="M524" s="4">
        <v>2076957610</v>
      </c>
      <c r="N524" s="4" t="s">
        <v>2907</v>
      </c>
    </row>
    <row r="525" spans="1:14" x14ac:dyDescent="0.2">
      <c r="A525" s="4" t="s">
        <v>2909</v>
      </c>
      <c r="B525" s="4" t="s">
        <v>2908</v>
      </c>
      <c r="C525" s="4" t="s">
        <v>1163</v>
      </c>
      <c r="D525" s="4" t="s">
        <v>1165</v>
      </c>
      <c r="E525" s="4">
        <v>2328</v>
      </c>
      <c r="F525" s="4" t="s">
        <v>107</v>
      </c>
      <c r="G525" s="4" t="s">
        <v>602</v>
      </c>
      <c r="H525" s="4" t="s">
        <v>1167</v>
      </c>
      <c r="I525" s="5">
        <v>40595</v>
      </c>
      <c r="J525" s="5">
        <v>40595</v>
      </c>
      <c r="K525" s="4" t="s">
        <v>644</v>
      </c>
      <c r="L525" s="4" t="s">
        <v>2014</v>
      </c>
      <c r="M525" s="4"/>
      <c r="N525" s="4" t="s">
        <v>2910</v>
      </c>
    </row>
    <row r="526" spans="1:14" x14ac:dyDescent="0.2">
      <c r="A526" s="4" t="s">
        <v>2912</v>
      </c>
      <c r="B526" s="4" t="s">
        <v>2911</v>
      </c>
      <c r="C526" s="4" t="s">
        <v>1163</v>
      </c>
      <c r="D526" s="4" t="s">
        <v>1165</v>
      </c>
      <c r="E526" s="4">
        <v>143</v>
      </c>
      <c r="F526" s="4" t="s">
        <v>107</v>
      </c>
      <c r="G526" s="4" t="s">
        <v>1166</v>
      </c>
      <c r="H526" s="4" t="s">
        <v>1167</v>
      </c>
      <c r="I526" s="5">
        <v>38443</v>
      </c>
      <c r="J526" s="5">
        <v>38443</v>
      </c>
      <c r="K526" s="4" t="s">
        <v>2913</v>
      </c>
      <c r="L526" s="4" t="s">
        <v>2914</v>
      </c>
      <c r="M526" s="4" t="s">
        <v>2915</v>
      </c>
      <c r="N526" s="4" t="s">
        <v>2916</v>
      </c>
    </row>
    <row r="527" spans="1:14" x14ac:dyDescent="0.2">
      <c r="A527" s="4" t="s">
        <v>2918</v>
      </c>
      <c r="B527" s="4" t="s">
        <v>2917</v>
      </c>
      <c r="C527" s="4" t="s">
        <v>1163</v>
      </c>
      <c r="D527" s="4" t="s">
        <v>1165</v>
      </c>
      <c r="E527" s="4">
        <v>3151</v>
      </c>
      <c r="F527" s="4" t="s">
        <v>107</v>
      </c>
      <c r="G527" s="4" t="s">
        <v>1166</v>
      </c>
      <c r="H527" s="4" t="s">
        <v>1167</v>
      </c>
      <c r="I527" s="5">
        <v>37591</v>
      </c>
      <c r="J527" s="5">
        <v>37591</v>
      </c>
      <c r="K527" s="4" t="s">
        <v>1232</v>
      </c>
      <c r="L527" s="4" t="s">
        <v>1233</v>
      </c>
      <c r="M527" s="4"/>
      <c r="N527" s="4" t="s">
        <v>2919</v>
      </c>
    </row>
    <row r="528" spans="1:14" x14ac:dyDescent="0.2">
      <c r="A528" s="4" t="s">
        <v>2921</v>
      </c>
      <c r="B528" s="4" t="s">
        <v>2920</v>
      </c>
      <c r="C528" s="4" t="s">
        <v>1163</v>
      </c>
      <c r="D528" s="4" t="s">
        <v>1165</v>
      </c>
      <c r="E528" s="4">
        <v>7396</v>
      </c>
      <c r="F528" s="4" t="s">
        <v>100</v>
      </c>
      <c r="G528" s="4" t="s">
        <v>1186</v>
      </c>
      <c r="H528" s="4" t="s">
        <v>1167</v>
      </c>
      <c r="I528" s="5">
        <v>38473</v>
      </c>
      <c r="J528" s="5">
        <v>38473</v>
      </c>
      <c r="K528" s="4" t="s">
        <v>1187</v>
      </c>
      <c r="L528" s="4" t="s">
        <v>1188</v>
      </c>
      <c r="M528" s="4"/>
      <c r="N528" s="4" t="s">
        <v>2922</v>
      </c>
    </row>
    <row r="529" spans="1:14" x14ac:dyDescent="0.2">
      <c r="A529" s="4" t="s">
        <v>2924</v>
      </c>
      <c r="B529" s="4" t="s">
        <v>2923</v>
      </c>
      <c r="C529" s="4" t="s">
        <v>635</v>
      </c>
      <c r="D529" s="4" t="s">
        <v>1165</v>
      </c>
      <c r="E529" s="4">
        <v>68</v>
      </c>
      <c r="F529" s="4" t="s">
        <v>107</v>
      </c>
      <c r="G529" s="4" t="s">
        <v>602</v>
      </c>
      <c r="H529" s="4" t="s">
        <v>1167</v>
      </c>
      <c r="I529" s="5">
        <v>39934</v>
      </c>
      <c r="J529" s="5">
        <v>39934</v>
      </c>
      <c r="K529" s="4" t="s">
        <v>2623</v>
      </c>
      <c r="L529" s="4" t="s">
        <v>2624</v>
      </c>
      <c r="M529" s="4"/>
      <c r="N529" s="4" t="s">
        <v>2624</v>
      </c>
    </row>
    <row r="530" spans="1:14" x14ac:dyDescent="0.2">
      <c r="A530" s="4" t="s">
        <v>2926</v>
      </c>
      <c r="B530" s="4" t="s">
        <v>2925</v>
      </c>
      <c r="C530" s="4" t="s">
        <v>1163</v>
      </c>
      <c r="D530" s="4" t="s">
        <v>1165</v>
      </c>
      <c r="E530" s="4">
        <v>1250</v>
      </c>
      <c r="F530" s="4" t="s">
        <v>107</v>
      </c>
      <c r="G530" s="4" t="s">
        <v>1166</v>
      </c>
      <c r="H530" s="4" t="s">
        <v>1167</v>
      </c>
      <c r="I530" s="5">
        <v>37347</v>
      </c>
      <c r="J530" s="5">
        <v>36251</v>
      </c>
      <c r="K530" s="4" t="s">
        <v>1280</v>
      </c>
      <c r="L530" s="4" t="s">
        <v>1249</v>
      </c>
      <c r="M530" s="4"/>
      <c r="N530" s="4" t="s">
        <v>2927</v>
      </c>
    </row>
    <row r="531" spans="1:14" x14ac:dyDescent="0.2">
      <c r="A531" s="4" t="s">
        <v>2929</v>
      </c>
      <c r="B531" s="4" t="s">
        <v>2928</v>
      </c>
      <c r="C531" s="4" t="s">
        <v>1163</v>
      </c>
      <c r="D531" s="4" t="s">
        <v>1165</v>
      </c>
      <c r="E531" s="4">
        <v>3237</v>
      </c>
      <c r="F531" s="4" t="s">
        <v>107</v>
      </c>
      <c r="G531" s="4" t="s">
        <v>1166</v>
      </c>
      <c r="H531" s="4" t="s">
        <v>1167</v>
      </c>
      <c r="I531" s="5">
        <v>40029</v>
      </c>
      <c r="J531" s="5">
        <v>40029</v>
      </c>
      <c r="K531" s="4" t="s">
        <v>644</v>
      </c>
      <c r="L531" s="4" t="s">
        <v>2014</v>
      </c>
      <c r="M531" s="4"/>
      <c r="N531" s="4" t="s">
        <v>2930</v>
      </c>
    </row>
    <row r="532" spans="1:14" x14ac:dyDescent="0.2">
      <c r="A532" s="4" t="s">
        <v>2932</v>
      </c>
      <c r="B532" s="4" t="s">
        <v>2931</v>
      </c>
      <c r="C532" s="4" t="s">
        <v>1163</v>
      </c>
      <c r="D532" s="4" t="s">
        <v>1165</v>
      </c>
      <c r="E532" s="4">
        <v>1170</v>
      </c>
      <c r="F532" s="4" t="s">
        <v>1319</v>
      </c>
      <c r="G532" s="4" t="s">
        <v>1181</v>
      </c>
      <c r="H532" s="4" t="s">
        <v>1167</v>
      </c>
      <c r="I532" s="5">
        <v>41069</v>
      </c>
      <c r="J532" s="5">
        <v>41069</v>
      </c>
      <c r="K532" s="4" t="s">
        <v>1374</v>
      </c>
      <c r="L532" s="4" t="s">
        <v>1375</v>
      </c>
      <c r="M532" s="4"/>
      <c r="N532" s="4" t="s">
        <v>2933</v>
      </c>
    </row>
    <row r="533" spans="1:14" x14ac:dyDescent="0.2">
      <c r="A533" s="4" t="s">
        <v>2935</v>
      </c>
      <c r="B533" s="4" t="s">
        <v>2934</v>
      </c>
      <c r="C533" s="4" t="s">
        <v>1163</v>
      </c>
      <c r="D533" s="4" t="s">
        <v>1165</v>
      </c>
      <c r="E533" s="4">
        <v>679</v>
      </c>
      <c r="F533" s="4" t="s">
        <v>100</v>
      </c>
      <c r="G533" s="4" t="s">
        <v>1186</v>
      </c>
      <c r="H533" s="4" t="s">
        <v>1167</v>
      </c>
      <c r="I533" s="5">
        <v>37561</v>
      </c>
      <c r="J533" s="5">
        <v>37561</v>
      </c>
      <c r="K533" s="4" t="s">
        <v>1196</v>
      </c>
      <c r="L533" s="4" t="s">
        <v>1197</v>
      </c>
      <c r="M533" s="4" t="s">
        <v>1198</v>
      </c>
      <c r="N533" s="4" t="s">
        <v>2936</v>
      </c>
    </row>
    <row r="534" spans="1:14" x14ac:dyDescent="0.2">
      <c r="A534" s="4" t="s">
        <v>2938</v>
      </c>
      <c r="B534" s="4" t="s">
        <v>2937</v>
      </c>
      <c r="C534" s="4" t="s">
        <v>1163</v>
      </c>
      <c r="D534" s="4" t="s">
        <v>1165</v>
      </c>
      <c r="E534" s="4">
        <v>1000</v>
      </c>
      <c r="F534" s="4" t="s">
        <v>107</v>
      </c>
      <c r="G534" s="4" t="s">
        <v>1166</v>
      </c>
      <c r="H534" s="4" t="s">
        <v>1167</v>
      </c>
      <c r="I534" s="5">
        <v>39833</v>
      </c>
      <c r="J534" s="5">
        <v>39827</v>
      </c>
      <c r="K534" s="4" t="s">
        <v>644</v>
      </c>
      <c r="L534" s="4" t="s">
        <v>2014</v>
      </c>
      <c r="M534" s="4"/>
      <c r="N534" s="4" t="s">
        <v>2939</v>
      </c>
    </row>
    <row r="535" spans="1:14" x14ac:dyDescent="0.2">
      <c r="A535" s="4" t="s">
        <v>270</v>
      </c>
      <c r="B535" s="4" t="s">
        <v>659</v>
      </c>
      <c r="C535" s="4" t="s">
        <v>1163</v>
      </c>
      <c r="D535" s="4" t="s">
        <v>1165</v>
      </c>
      <c r="E535" s="4">
        <v>580</v>
      </c>
      <c r="F535" s="4" t="s">
        <v>167</v>
      </c>
      <c r="G535" s="4" t="s">
        <v>602</v>
      </c>
      <c r="H535" s="4" t="s">
        <v>1167</v>
      </c>
      <c r="I535" s="5">
        <v>41040</v>
      </c>
      <c r="J535" s="5">
        <v>41040</v>
      </c>
      <c r="K535" s="4" t="s">
        <v>658</v>
      </c>
      <c r="L535" s="4" t="s">
        <v>2940</v>
      </c>
      <c r="M535" s="4" t="s">
        <v>2941</v>
      </c>
      <c r="N535" s="4" t="s">
        <v>2940</v>
      </c>
    </row>
    <row r="536" spans="1:14" x14ac:dyDescent="0.2">
      <c r="A536" s="4" t="s">
        <v>273</v>
      </c>
      <c r="B536" s="4" t="s">
        <v>766</v>
      </c>
      <c r="C536" s="4" t="s">
        <v>1163</v>
      </c>
      <c r="D536" s="4" t="s">
        <v>1165</v>
      </c>
      <c r="E536" s="4">
        <v>235</v>
      </c>
      <c r="F536" s="4" t="s">
        <v>167</v>
      </c>
      <c r="G536" s="4" t="s">
        <v>602</v>
      </c>
      <c r="H536" s="4" t="s">
        <v>1167</v>
      </c>
      <c r="I536" s="5">
        <v>41040</v>
      </c>
      <c r="J536" s="5">
        <v>41040</v>
      </c>
      <c r="K536" s="4" t="s">
        <v>658</v>
      </c>
      <c r="L536" s="4" t="s">
        <v>2940</v>
      </c>
      <c r="M536" s="4" t="s">
        <v>2941</v>
      </c>
      <c r="N536" s="4" t="s">
        <v>2942</v>
      </c>
    </row>
    <row r="537" spans="1:14" x14ac:dyDescent="0.2">
      <c r="A537" s="4" t="s">
        <v>2944</v>
      </c>
      <c r="B537" s="4" t="s">
        <v>2943</v>
      </c>
      <c r="C537" s="4" t="s">
        <v>1163</v>
      </c>
      <c r="D537" s="4" t="s">
        <v>1165</v>
      </c>
      <c r="E537" s="4">
        <v>5680</v>
      </c>
      <c r="F537" s="4" t="s">
        <v>167</v>
      </c>
      <c r="G537" s="4" t="s">
        <v>2232</v>
      </c>
      <c r="H537" s="4" t="s">
        <v>1167</v>
      </c>
      <c r="I537" s="5">
        <v>40049</v>
      </c>
      <c r="J537" s="5">
        <v>40049</v>
      </c>
      <c r="K537" s="4" t="s">
        <v>2945</v>
      </c>
      <c r="L537" s="4" t="s">
        <v>2946</v>
      </c>
      <c r="M537" s="4" t="s">
        <v>2947</v>
      </c>
      <c r="N537" s="4" t="s">
        <v>2948</v>
      </c>
    </row>
    <row r="538" spans="1:14" x14ac:dyDescent="0.2">
      <c r="A538" s="4" t="s">
        <v>2950</v>
      </c>
      <c r="B538" s="4" t="s">
        <v>2949</v>
      </c>
      <c r="C538" s="4" t="s">
        <v>1163</v>
      </c>
      <c r="D538" s="4" t="s">
        <v>1165</v>
      </c>
      <c r="E538" s="4">
        <v>764</v>
      </c>
      <c r="F538" s="4" t="s">
        <v>107</v>
      </c>
      <c r="G538" s="4" t="s">
        <v>1166</v>
      </c>
      <c r="H538" s="4" t="s">
        <v>1167</v>
      </c>
      <c r="I538" s="5">
        <v>37347</v>
      </c>
      <c r="J538" s="5">
        <v>36861</v>
      </c>
      <c r="K538" s="4" t="s">
        <v>644</v>
      </c>
      <c r="L538" s="4" t="s">
        <v>2014</v>
      </c>
      <c r="M538" s="4"/>
      <c r="N538" s="4" t="s">
        <v>2951</v>
      </c>
    </row>
    <row r="539" spans="1:14" x14ac:dyDescent="0.2">
      <c r="A539" s="4" t="s">
        <v>2953</v>
      </c>
      <c r="B539" s="4" t="s">
        <v>2952</v>
      </c>
      <c r="C539" s="4" t="s">
        <v>1163</v>
      </c>
      <c r="D539" s="4" t="s">
        <v>1165</v>
      </c>
      <c r="E539" s="4">
        <v>1015</v>
      </c>
      <c r="F539" s="4" t="s">
        <v>107</v>
      </c>
      <c r="G539" s="4" t="s">
        <v>1166</v>
      </c>
      <c r="H539" s="4" t="s">
        <v>1167</v>
      </c>
      <c r="I539" s="5">
        <v>37347</v>
      </c>
      <c r="J539" s="5">
        <v>35582</v>
      </c>
      <c r="K539" s="4" t="s">
        <v>644</v>
      </c>
      <c r="L539" s="4" t="s">
        <v>2014</v>
      </c>
      <c r="M539" s="4"/>
      <c r="N539" s="4" t="s">
        <v>2954</v>
      </c>
    </row>
    <row r="540" spans="1:14" x14ac:dyDescent="0.2">
      <c r="A540" s="4" t="s">
        <v>822</v>
      </c>
      <c r="B540" s="4" t="s">
        <v>823</v>
      </c>
      <c r="C540" s="4" t="s">
        <v>1163</v>
      </c>
      <c r="D540" s="4" t="s">
        <v>1165</v>
      </c>
      <c r="E540" s="4">
        <v>2300</v>
      </c>
      <c r="F540" s="4" t="s">
        <v>107</v>
      </c>
      <c r="G540" s="4" t="s">
        <v>602</v>
      </c>
      <c r="H540" s="4" t="s">
        <v>1167</v>
      </c>
      <c r="I540" s="5">
        <v>39295</v>
      </c>
      <c r="J540" s="5">
        <v>39295</v>
      </c>
      <c r="K540" s="4" t="s">
        <v>821</v>
      </c>
      <c r="L540" s="4" t="s">
        <v>2955</v>
      </c>
      <c r="M540" s="4"/>
      <c r="N540" s="4" t="s">
        <v>2956</v>
      </c>
    </row>
    <row r="541" spans="1:14" x14ac:dyDescent="0.2">
      <c r="A541" s="4" t="s">
        <v>2958</v>
      </c>
      <c r="B541" s="4" t="s">
        <v>2957</v>
      </c>
      <c r="C541" s="4" t="s">
        <v>1163</v>
      </c>
      <c r="D541" s="4" t="s">
        <v>1165</v>
      </c>
      <c r="E541" s="4">
        <v>2100</v>
      </c>
      <c r="F541" s="4" t="s">
        <v>100</v>
      </c>
      <c r="G541" s="4" t="s">
        <v>1186</v>
      </c>
      <c r="H541" s="4" t="s">
        <v>1167</v>
      </c>
      <c r="I541" s="5">
        <v>40625</v>
      </c>
      <c r="J541" s="5">
        <v>40625</v>
      </c>
      <c r="K541" s="4" t="s">
        <v>644</v>
      </c>
      <c r="L541" s="4" t="s">
        <v>2014</v>
      </c>
      <c r="M541" s="4"/>
      <c r="N541" s="4" t="s">
        <v>2959</v>
      </c>
    </row>
    <row r="542" spans="1:14" x14ac:dyDescent="0.2">
      <c r="A542" s="4" t="s">
        <v>2961</v>
      </c>
      <c r="B542" s="4" t="s">
        <v>2960</v>
      </c>
      <c r="C542" s="4" t="s">
        <v>1348</v>
      </c>
      <c r="D542" s="4" t="s">
        <v>1165</v>
      </c>
      <c r="E542" s="4">
        <v>245</v>
      </c>
      <c r="F542" s="4" t="s">
        <v>1319</v>
      </c>
      <c r="G542" s="4" t="s">
        <v>1166</v>
      </c>
      <c r="H542" s="4" t="s">
        <v>1167</v>
      </c>
      <c r="I542" s="5">
        <v>41364</v>
      </c>
      <c r="J542" s="5">
        <v>41364</v>
      </c>
      <c r="K542" s="4" t="s">
        <v>2913</v>
      </c>
      <c r="L542" s="4" t="s">
        <v>2914</v>
      </c>
      <c r="M542" s="4" t="s">
        <v>2915</v>
      </c>
      <c r="N542" s="4" t="s">
        <v>2962</v>
      </c>
    </row>
    <row r="543" spans="1:14" x14ac:dyDescent="0.2">
      <c r="A543" s="4" t="s">
        <v>2964</v>
      </c>
      <c r="B543" s="4" t="s">
        <v>2963</v>
      </c>
      <c r="C543" s="4" t="s">
        <v>1163</v>
      </c>
      <c r="D543" s="4" t="s">
        <v>1165</v>
      </c>
      <c r="E543" s="4">
        <v>6790</v>
      </c>
      <c r="F543" s="4" t="s">
        <v>100</v>
      </c>
      <c r="G543" s="4" t="s">
        <v>1186</v>
      </c>
      <c r="H543" s="4" t="s">
        <v>1167</v>
      </c>
      <c r="I543" s="5">
        <v>38322</v>
      </c>
      <c r="J543" s="5">
        <v>38322</v>
      </c>
      <c r="K543" s="4" t="s">
        <v>644</v>
      </c>
      <c r="L543" s="4" t="s">
        <v>2014</v>
      </c>
      <c r="M543" s="4"/>
      <c r="N543" s="4" t="s">
        <v>2965</v>
      </c>
    </row>
    <row r="544" spans="1:14" x14ac:dyDescent="0.2">
      <c r="A544" s="4" t="s">
        <v>512</v>
      </c>
      <c r="B544" s="4" t="s">
        <v>720</v>
      </c>
      <c r="C544" s="4" t="s">
        <v>1163</v>
      </c>
      <c r="D544" s="4" t="s">
        <v>1165</v>
      </c>
      <c r="E544" s="4">
        <v>2697</v>
      </c>
      <c r="F544" s="4" t="s">
        <v>107</v>
      </c>
      <c r="G544" s="4" t="s">
        <v>602</v>
      </c>
      <c r="H544" s="4" t="s">
        <v>1167</v>
      </c>
      <c r="I544" s="5">
        <v>40940</v>
      </c>
      <c r="J544" s="5">
        <v>40819</v>
      </c>
      <c r="K544" s="4" t="s">
        <v>644</v>
      </c>
      <c r="L544" s="4" t="s">
        <v>2014</v>
      </c>
      <c r="M544" s="4"/>
      <c r="N544" s="4" t="s">
        <v>2966</v>
      </c>
    </row>
    <row r="545" spans="1:14" x14ac:dyDescent="0.2">
      <c r="A545" s="4" t="s">
        <v>2968</v>
      </c>
      <c r="B545" s="4" t="s">
        <v>2967</v>
      </c>
      <c r="C545" s="4" t="s">
        <v>1163</v>
      </c>
      <c r="D545" s="4" t="s">
        <v>1165</v>
      </c>
      <c r="E545" s="4">
        <v>5093</v>
      </c>
      <c r="F545" s="4" t="s">
        <v>107</v>
      </c>
      <c r="G545" s="4" t="s">
        <v>1166</v>
      </c>
      <c r="H545" s="4" t="s">
        <v>1167</v>
      </c>
      <c r="I545" s="5">
        <v>37347</v>
      </c>
      <c r="J545" s="5">
        <v>33909</v>
      </c>
      <c r="K545" s="4" t="s">
        <v>644</v>
      </c>
      <c r="L545" s="4" t="s">
        <v>2014</v>
      </c>
      <c r="M545" s="4"/>
      <c r="N545" s="4" t="s">
        <v>2969</v>
      </c>
    </row>
    <row r="546" spans="1:14" x14ac:dyDescent="0.2">
      <c r="A546" s="4" t="s">
        <v>2971</v>
      </c>
      <c r="B546" s="4" t="s">
        <v>2970</v>
      </c>
      <c r="C546" s="4" t="s">
        <v>1163</v>
      </c>
      <c r="D546" s="4" t="s">
        <v>1165</v>
      </c>
      <c r="E546" s="4">
        <v>7280</v>
      </c>
      <c r="F546" s="4" t="s">
        <v>107</v>
      </c>
      <c r="G546" s="4" t="s">
        <v>1166</v>
      </c>
      <c r="H546" s="4" t="s">
        <v>1167</v>
      </c>
      <c r="I546" s="5">
        <v>37347</v>
      </c>
      <c r="J546" s="5">
        <v>32082</v>
      </c>
      <c r="K546" s="4" t="s">
        <v>2972</v>
      </c>
      <c r="L546" s="4" t="s">
        <v>2973</v>
      </c>
      <c r="M546" s="4" t="s">
        <v>2974</v>
      </c>
      <c r="N546" s="4" t="s">
        <v>2975</v>
      </c>
    </row>
    <row r="547" spans="1:14" x14ac:dyDescent="0.2">
      <c r="A547" s="4" t="s">
        <v>2977</v>
      </c>
      <c r="B547" s="4" t="s">
        <v>2976</v>
      </c>
      <c r="C547" s="4" t="s">
        <v>1163</v>
      </c>
      <c r="D547" s="4" t="s">
        <v>1165</v>
      </c>
      <c r="E547" s="4">
        <v>9496</v>
      </c>
      <c r="F547" s="4" t="s">
        <v>107</v>
      </c>
      <c r="G547" s="4" t="s">
        <v>1166</v>
      </c>
      <c r="H547" s="4" t="s">
        <v>1167</v>
      </c>
      <c r="I547" s="5">
        <v>37347</v>
      </c>
      <c r="J547" s="5">
        <v>37196</v>
      </c>
      <c r="K547" s="4" t="s">
        <v>1219</v>
      </c>
      <c r="L547" s="4" t="s">
        <v>1220</v>
      </c>
      <c r="M547" s="4"/>
      <c r="N547" s="4" t="s">
        <v>2978</v>
      </c>
    </row>
    <row r="548" spans="1:14" x14ac:dyDescent="0.2">
      <c r="A548" s="4" t="s">
        <v>1015</v>
      </c>
      <c r="B548" s="4" t="s">
        <v>1016</v>
      </c>
      <c r="C548" s="4" t="s">
        <v>1163</v>
      </c>
      <c r="D548" s="4" t="s">
        <v>1165</v>
      </c>
      <c r="E548" s="4">
        <v>9568</v>
      </c>
      <c r="F548" s="4" t="s">
        <v>107</v>
      </c>
      <c r="G548" s="4" t="s">
        <v>602</v>
      </c>
      <c r="H548" s="4" t="s">
        <v>1167</v>
      </c>
      <c r="I548" s="5">
        <v>39850</v>
      </c>
      <c r="J548" s="5">
        <v>27760</v>
      </c>
      <c r="K548" s="4" t="s">
        <v>744</v>
      </c>
      <c r="L548" s="4" t="s">
        <v>2422</v>
      </c>
      <c r="M548" s="4"/>
      <c r="N548" s="4" t="s">
        <v>2979</v>
      </c>
    </row>
    <row r="549" spans="1:14" x14ac:dyDescent="0.2">
      <c r="A549" s="4" t="s">
        <v>2981</v>
      </c>
      <c r="B549" s="4" t="s">
        <v>2980</v>
      </c>
      <c r="C549" s="4" t="s">
        <v>1163</v>
      </c>
      <c r="D549" s="4" t="s">
        <v>1165</v>
      </c>
      <c r="E549" s="4">
        <v>3748</v>
      </c>
      <c r="F549" s="4" t="s">
        <v>107</v>
      </c>
      <c r="G549" s="4" t="s">
        <v>1166</v>
      </c>
      <c r="H549" s="4" t="s">
        <v>1167</v>
      </c>
      <c r="I549" s="5">
        <v>37347</v>
      </c>
      <c r="J549" s="5">
        <v>33543</v>
      </c>
      <c r="K549" s="4" t="s">
        <v>1219</v>
      </c>
      <c r="L549" s="4" t="s">
        <v>1220</v>
      </c>
      <c r="M549" s="4"/>
      <c r="N549" s="4" t="s">
        <v>2982</v>
      </c>
    </row>
    <row r="550" spans="1:14" x14ac:dyDescent="0.2">
      <c r="A550" s="4" t="s">
        <v>2984</v>
      </c>
      <c r="B550" s="4" t="s">
        <v>2983</v>
      </c>
      <c r="C550" s="4" t="s">
        <v>1163</v>
      </c>
      <c r="D550" s="4" t="s">
        <v>1165</v>
      </c>
      <c r="E550" s="4">
        <v>2272</v>
      </c>
      <c r="F550" s="4" t="s">
        <v>107</v>
      </c>
      <c r="G550" s="4" t="s">
        <v>1166</v>
      </c>
      <c r="H550" s="4" t="s">
        <v>1167</v>
      </c>
      <c r="I550" s="5">
        <v>38838</v>
      </c>
      <c r="J550" s="5">
        <v>38838</v>
      </c>
      <c r="K550" s="4" t="s">
        <v>1196</v>
      </c>
      <c r="L550" s="4" t="s">
        <v>1197</v>
      </c>
      <c r="M550" s="4" t="s">
        <v>1198</v>
      </c>
      <c r="N550" s="4" t="s">
        <v>2985</v>
      </c>
    </row>
    <row r="551" spans="1:14" x14ac:dyDescent="0.2">
      <c r="A551" s="4" t="s">
        <v>2987</v>
      </c>
      <c r="B551" s="4" t="s">
        <v>2986</v>
      </c>
      <c r="C551" s="4" t="s">
        <v>1163</v>
      </c>
      <c r="D551" s="4" t="s">
        <v>1165</v>
      </c>
      <c r="E551" s="4">
        <v>1200</v>
      </c>
      <c r="F551" s="4" t="s">
        <v>107</v>
      </c>
      <c r="G551" s="4" t="s">
        <v>1166</v>
      </c>
      <c r="H551" s="4" t="s">
        <v>1167</v>
      </c>
      <c r="I551" s="5">
        <v>37347</v>
      </c>
      <c r="J551" s="5">
        <v>35674</v>
      </c>
      <c r="K551" s="4" t="s">
        <v>1280</v>
      </c>
      <c r="L551" s="4" t="s">
        <v>1249</v>
      </c>
      <c r="M551" s="4"/>
      <c r="N551" s="4" t="s">
        <v>2988</v>
      </c>
    </row>
    <row r="552" spans="1:14" x14ac:dyDescent="0.2">
      <c r="A552" s="4" t="s">
        <v>264</v>
      </c>
      <c r="B552" s="4" t="s">
        <v>678</v>
      </c>
      <c r="C552" s="4" t="s">
        <v>1163</v>
      </c>
      <c r="D552" s="4" t="s">
        <v>1165</v>
      </c>
      <c r="E552" s="4">
        <v>670</v>
      </c>
      <c r="F552" s="4" t="s">
        <v>107</v>
      </c>
      <c r="G552" s="4" t="s">
        <v>602</v>
      </c>
      <c r="H552" s="4" t="s">
        <v>1167</v>
      </c>
      <c r="I552" s="5">
        <v>41282</v>
      </c>
      <c r="J552" s="5">
        <v>41282</v>
      </c>
      <c r="K552" s="4" t="s">
        <v>677</v>
      </c>
      <c r="L552" s="4" t="s">
        <v>2989</v>
      </c>
      <c r="M552" s="4"/>
      <c r="N552" s="4" t="s">
        <v>2990</v>
      </c>
    </row>
    <row r="553" spans="1:14" x14ac:dyDescent="0.2">
      <c r="A553" s="4" t="s">
        <v>2992</v>
      </c>
      <c r="B553" s="4" t="s">
        <v>2991</v>
      </c>
      <c r="C553" s="4" t="s">
        <v>1163</v>
      </c>
      <c r="D553" s="4" t="s">
        <v>1165</v>
      </c>
      <c r="E553" s="4">
        <v>595</v>
      </c>
      <c r="F553" s="4" t="s">
        <v>1319</v>
      </c>
      <c r="G553" s="4" t="s">
        <v>1166</v>
      </c>
      <c r="H553" s="4" t="s">
        <v>1167</v>
      </c>
      <c r="I553" s="5">
        <v>38961</v>
      </c>
      <c r="J553" s="5">
        <v>38961</v>
      </c>
      <c r="K553" s="4" t="s">
        <v>1187</v>
      </c>
      <c r="L553" s="4" t="s">
        <v>1188</v>
      </c>
      <c r="M553" s="4"/>
      <c r="N553" s="4" t="s">
        <v>2993</v>
      </c>
    </row>
    <row r="554" spans="1:14" x14ac:dyDescent="0.2">
      <c r="A554" s="4" t="s">
        <v>2995</v>
      </c>
      <c r="B554" s="4" t="s">
        <v>2994</v>
      </c>
      <c r="C554" s="4" t="s">
        <v>635</v>
      </c>
      <c r="D554" s="4" t="s">
        <v>1165</v>
      </c>
      <c r="E554" s="4">
        <v>1603</v>
      </c>
      <c r="F554" s="4" t="s">
        <v>107</v>
      </c>
      <c r="G554" s="4" t="s">
        <v>1166</v>
      </c>
      <c r="H554" s="4" t="s">
        <v>1167</v>
      </c>
      <c r="I554" s="5">
        <v>39295</v>
      </c>
      <c r="J554" s="5">
        <v>39295</v>
      </c>
      <c r="K554" s="4" t="s">
        <v>2996</v>
      </c>
      <c r="L554" s="4" t="s">
        <v>2997</v>
      </c>
      <c r="M554" s="4"/>
      <c r="N554" s="4" t="s">
        <v>2998</v>
      </c>
    </row>
    <row r="555" spans="1:14" x14ac:dyDescent="0.2">
      <c r="A555" s="4" t="s">
        <v>3000</v>
      </c>
      <c r="B555" s="4" t="s">
        <v>2999</v>
      </c>
      <c r="C555" s="4" t="s">
        <v>1163</v>
      </c>
      <c r="D555" s="4" t="s">
        <v>1165</v>
      </c>
      <c r="E555" s="4">
        <v>360</v>
      </c>
      <c r="F555" s="4" t="s">
        <v>1319</v>
      </c>
      <c r="G555" s="4" t="s">
        <v>1166</v>
      </c>
      <c r="H555" s="4" t="s">
        <v>1167</v>
      </c>
      <c r="I555" s="5">
        <v>38139</v>
      </c>
      <c r="J555" s="5">
        <v>38139</v>
      </c>
      <c r="K555" s="4" t="s">
        <v>1196</v>
      </c>
      <c r="L555" s="4" t="s">
        <v>1197</v>
      </c>
      <c r="M555" s="4" t="s">
        <v>1198</v>
      </c>
      <c r="N555" s="4" t="s">
        <v>3001</v>
      </c>
    </row>
    <row r="556" spans="1:14" x14ac:dyDescent="0.2">
      <c r="A556" s="4" t="s">
        <v>3003</v>
      </c>
      <c r="B556" s="4" t="s">
        <v>3002</v>
      </c>
      <c r="C556" s="4" t="s">
        <v>1163</v>
      </c>
      <c r="D556" s="4" t="s">
        <v>1165</v>
      </c>
      <c r="E556" s="4">
        <v>2021</v>
      </c>
      <c r="F556" s="4" t="s">
        <v>107</v>
      </c>
      <c r="G556" s="4" t="s">
        <v>1166</v>
      </c>
      <c r="H556" s="4" t="s">
        <v>1167</v>
      </c>
      <c r="I556" s="5">
        <v>37347</v>
      </c>
      <c r="J556" s="5">
        <v>36526</v>
      </c>
      <c r="K556" s="4" t="s">
        <v>1232</v>
      </c>
      <c r="L556" s="4" t="s">
        <v>1233</v>
      </c>
      <c r="M556" s="4"/>
      <c r="N556" s="4" t="s">
        <v>3004</v>
      </c>
    </row>
    <row r="557" spans="1:14" x14ac:dyDescent="0.2">
      <c r="A557" s="4" t="s">
        <v>163</v>
      </c>
      <c r="B557" s="4" t="s">
        <v>901</v>
      </c>
      <c r="C557" s="4" t="s">
        <v>1163</v>
      </c>
      <c r="D557" s="4" t="s">
        <v>1165</v>
      </c>
      <c r="E557" s="4">
        <v>488</v>
      </c>
      <c r="F557" s="4" t="s">
        <v>167</v>
      </c>
      <c r="G557" s="4" t="s">
        <v>602</v>
      </c>
      <c r="H557" s="4" t="s">
        <v>1167</v>
      </c>
      <c r="I557" s="5">
        <v>41247</v>
      </c>
      <c r="J557" s="5">
        <v>41247</v>
      </c>
      <c r="K557" s="4" t="s">
        <v>900</v>
      </c>
      <c r="L557" s="4" t="s">
        <v>3005</v>
      </c>
      <c r="M557" s="4" t="s">
        <v>3006</v>
      </c>
      <c r="N557" s="4" t="s">
        <v>3007</v>
      </c>
    </row>
    <row r="558" spans="1:14" x14ac:dyDescent="0.2">
      <c r="A558" s="4" t="s">
        <v>57</v>
      </c>
      <c r="B558" s="4" t="s">
        <v>1040</v>
      </c>
      <c r="C558" s="4" t="s">
        <v>1163</v>
      </c>
      <c r="D558" s="4" t="s">
        <v>1165</v>
      </c>
      <c r="E558" s="4">
        <v>736</v>
      </c>
      <c r="F558" s="4" t="s">
        <v>100</v>
      </c>
      <c r="G558" s="4" t="s">
        <v>602</v>
      </c>
      <c r="H558" s="4" t="s">
        <v>1167</v>
      </c>
      <c r="I558" s="5">
        <v>40996</v>
      </c>
      <c r="J558" s="5">
        <v>40996</v>
      </c>
      <c r="K558" s="4" t="s">
        <v>1039</v>
      </c>
      <c r="L558" s="4" t="s">
        <v>3008</v>
      </c>
      <c r="M558" s="4" t="s">
        <v>3009</v>
      </c>
      <c r="N558" s="4" t="s">
        <v>3010</v>
      </c>
    </row>
    <row r="559" spans="1:14" x14ac:dyDescent="0.2">
      <c r="A559" s="4" t="s">
        <v>3012</v>
      </c>
      <c r="B559" s="4" t="s">
        <v>3011</v>
      </c>
      <c r="C559" s="4" t="s">
        <v>1163</v>
      </c>
      <c r="D559" s="4" t="s">
        <v>1165</v>
      </c>
      <c r="E559" s="4">
        <v>995</v>
      </c>
      <c r="F559" s="4" t="s">
        <v>107</v>
      </c>
      <c r="G559" s="4" t="s">
        <v>1166</v>
      </c>
      <c r="H559" s="4" t="s">
        <v>1167</v>
      </c>
      <c r="I559" s="5">
        <v>37347</v>
      </c>
      <c r="J559" s="5">
        <v>37043</v>
      </c>
      <c r="K559" s="4" t="s">
        <v>1280</v>
      </c>
      <c r="L559" s="4" t="s">
        <v>1249</v>
      </c>
      <c r="M559" s="4"/>
      <c r="N559" s="4" t="s">
        <v>3013</v>
      </c>
    </row>
    <row r="560" spans="1:14" x14ac:dyDescent="0.2">
      <c r="A560" s="4" t="s">
        <v>3015</v>
      </c>
      <c r="B560" s="4" t="s">
        <v>3014</v>
      </c>
      <c r="C560" s="4" t="s">
        <v>1163</v>
      </c>
      <c r="D560" s="4" t="s">
        <v>1165</v>
      </c>
      <c r="E560" s="4">
        <v>2067</v>
      </c>
      <c r="F560" s="4" t="s">
        <v>107</v>
      </c>
      <c r="G560" s="4" t="s">
        <v>1166</v>
      </c>
      <c r="H560" s="4" t="s">
        <v>1167</v>
      </c>
      <c r="I560" s="5">
        <v>37530</v>
      </c>
      <c r="J560" s="5">
        <v>37530</v>
      </c>
      <c r="K560" s="4" t="s">
        <v>1173</v>
      </c>
      <c r="L560" s="4" t="s">
        <v>1174</v>
      </c>
      <c r="M560" s="4"/>
      <c r="N560" s="4" t="s">
        <v>3016</v>
      </c>
    </row>
    <row r="561" spans="1:14" x14ac:dyDescent="0.2">
      <c r="A561" s="4" t="s">
        <v>3018</v>
      </c>
      <c r="B561" s="4" t="s">
        <v>3017</v>
      </c>
      <c r="C561" s="4" t="s">
        <v>1163</v>
      </c>
      <c r="D561" s="4" t="s">
        <v>1165</v>
      </c>
      <c r="E561" s="4">
        <v>300</v>
      </c>
      <c r="F561" s="4" t="s">
        <v>107</v>
      </c>
      <c r="G561" s="4" t="s">
        <v>1166</v>
      </c>
      <c r="H561" s="4" t="s">
        <v>1167</v>
      </c>
      <c r="I561" s="5">
        <v>37347</v>
      </c>
      <c r="J561" s="5">
        <v>35735</v>
      </c>
      <c r="K561" s="4" t="s">
        <v>1280</v>
      </c>
      <c r="L561" s="4" t="s">
        <v>1249</v>
      </c>
      <c r="M561" s="4"/>
      <c r="N561" s="4" t="s">
        <v>3019</v>
      </c>
    </row>
    <row r="562" spans="1:14" x14ac:dyDescent="0.2">
      <c r="A562" s="4" t="s">
        <v>3021</v>
      </c>
      <c r="B562" s="4" t="s">
        <v>3020</v>
      </c>
      <c r="C562" s="4" t="s">
        <v>1163</v>
      </c>
      <c r="D562" s="4" t="s">
        <v>1165</v>
      </c>
      <c r="E562" s="4">
        <v>1040</v>
      </c>
      <c r="F562" s="4" t="s">
        <v>107</v>
      </c>
      <c r="G562" s="4" t="s">
        <v>1166</v>
      </c>
      <c r="H562" s="4" t="s">
        <v>1167</v>
      </c>
      <c r="I562" s="5">
        <v>37347</v>
      </c>
      <c r="J562" s="5">
        <v>36861</v>
      </c>
      <c r="K562" s="4" t="s">
        <v>1552</v>
      </c>
      <c r="L562" s="4" t="s">
        <v>1249</v>
      </c>
      <c r="M562" s="4"/>
      <c r="N562" s="4" t="s">
        <v>3022</v>
      </c>
    </row>
    <row r="563" spans="1:14" x14ac:dyDescent="0.2">
      <c r="A563" s="4" t="s">
        <v>687</v>
      </c>
      <c r="B563" s="4" t="s">
        <v>688</v>
      </c>
      <c r="C563" s="4" t="s">
        <v>1163</v>
      </c>
      <c r="D563" s="4" t="s">
        <v>1165</v>
      </c>
      <c r="E563" s="4">
        <v>1835</v>
      </c>
      <c r="F563" s="4" t="s">
        <v>107</v>
      </c>
      <c r="G563" s="4" t="s">
        <v>602</v>
      </c>
      <c r="H563" s="4" t="s">
        <v>1167</v>
      </c>
      <c r="I563" s="5">
        <v>38869</v>
      </c>
      <c r="J563" s="5">
        <v>38869</v>
      </c>
      <c r="K563" s="4" t="s">
        <v>686</v>
      </c>
      <c r="L563" s="4" t="s">
        <v>3023</v>
      </c>
      <c r="M563" s="4"/>
      <c r="N563" s="4" t="s">
        <v>3024</v>
      </c>
    </row>
    <row r="564" spans="1:14" x14ac:dyDescent="0.2">
      <c r="A564" s="4" t="s">
        <v>3026</v>
      </c>
      <c r="B564" s="4" t="s">
        <v>3025</v>
      </c>
      <c r="C564" s="4" t="s">
        <v>1163</v>
      </c>
      <c r="D564" s="4" t="s">
        <v>1165</v>
      </c>
      <c r="E564" s="4">
        <v>1993</v>
      </c>
      <c r="F564" s="4" t="s">
        <v>107</v>
      </c>
      <c r="G564" s="4" t="s">
        <v>1166</v>
      </c>
      <c r="H564" s="4" t="s">
        <v>1167</v>
      </c>
      <c r="I564" s="5">
        <v>38353</v>
      </c>
      <c r="J564" s="5">
        <v>38322</v>
      </c>
      <c r="K564" s="4" t="s">
        <v>1173</v>
      </c>
      <c r="L564" s="4" t="s">
        <v>1174</v>
      </c>
      <c r="M564" s="4"/>
      <c r="N564" s="4" t="s">
        <v>3027</v>
      </c>
    </row>
    <row r="565" spans="1:14" x14ac:dyDescent="0.2">
      <c r="A565" s="4" t="s">
        <v>3029</v>
      </c>
      <c r="B565" s="4" t="s">
        <v>3028</v>
      </c>
      <c r="C565" s="4" t="s">
        <v>1348</v>
      </c>
      <c r="D565" s="4" t="s">
        <v>1165</v>
      </c>
      <c r="E565" s="4">
        <v>8500</v>
      </c>
      <c r="F565" s="4" t="s">
        <v>107</v>
      </c>
      <c r="G565" s="4" t="s">
        <v>602</v>
      </c>
      <c r="H565" s="4" t="s">
        <v>1167</v>
      </c>
      <c r="I565" s="5">
        <v>41974</v>
      </c>
      <c r="J565" s="5">
        <v>41974</v>
      </c>
      <c r="K565" s="4" t="s">
        <v>3030</v>
      </c>
      <c r="L565" s="4" t="s">
        <v>3031</v>
      </c>
      <c r="M565" s="4" t="s">
        <v>3032</v>
      </c>
      <c r="N565" s="4" t="s">
        <v>3033</v>
      </c>
    </row>
    <row r="566" spans="1:14" x14ac:dyDescent="0.2">
      <c r="A566" s="4" t="s">
        <v>3035</v>
      </c>
      <c r="B566" s="4" t="s">
        <v>3034</v>
      </c>
      <c r="C566" s="4" t="s">
        <v>1163</v>
      </c>
      <c r="D566" s="4" t="s">
        <v>1165</v>
      </c>
      <c r="E566" s="4">
        <v>990</v>
      </c>
      <c r="F566" s="4" t="s">
        <v>167</v>
      </c>
      <c r="G566" s="4" t="s">
        <v>2232</v>
      </c>
      <c r="H566" s="4" t="s">
        <v>1167</v>
      </c>
      <c r="I566" s="5">
        <v>41255</v>
      </c>
      <c r="J566" s="5">
        <v>41255</v>
      </c>
      <c r="K566" s="4" t="s">
        <v>3036</v>
      </c>
      <c r="L566" s="4" t="s">
        <v>3037</v>
      </c>
      <c r="M566" s="4">
        <v>2828263380</v>
      </c>
      <c r="N566" s="4" t="s">
        <v>3038</v>
      </c>
    </row>
    <row r="567" spans="1:14" x14ac:dyDescent="0.2">
      <c r="A567" s="4" t="s">
        <v>3040</v>
      </c>
      <c r="B567" s="4" t="s">
        <v>3039</v>
      </c>
      <c r="C567" s="4" t="s">
        <v>1163</v>
      </c>
      <c r="D567" s="4" t="s">
        <v>1165</v>
      </c>
      <c r="E567" s="4">
        <v>1500</v>
      </c>
      <c r="F567" s="4" t="s">
        <v>107</v>
      </c>
      <c r="G567" s="4" t="s">
        <v>602</v>
      </c>
      <c r="H567" s="4" t="s">
        <v>1167</v>
      </c>
      <c r="I567" s="5">
        <v>41283</v>
      </c>
      <c r="J567" s="5">
        <v>41283</v>
      </c>
      <c r="K567" s="4" t="s">
        <v>3041</v>
      </c>
      <c r="L567" s="4" t="s">
        <v>3042</v>
      </c>
      <c r="M567" s="4"/>
      <c r="N567" s="4" t="s">
        <v>3043</v>
      </c>
    </row>
    <row r="568" spans="1:14" x14ac:dyDescent="0.2">
      <c r="A568" s="4" t="s">
        <v>3045</v>
      </c>
      <c r="B568" s="4" t="s">
        <v>3044</v>
      </c>
      <c r="C568" s="4" t="s">
        <v>1348</v>
      </c>
      <c r="D568" s="4" t="s">
        <v>1165</v>
      </c>
      <c r="E568" s="4">
        <v>22000</v>
      </c>
      <c r="F568" s="4" t="s">
        <v>107</v>
      </c>
      <c r="G568" s="4" t="s">
        <v>602</v>
      </c>
      <c r="H568" s="4" t="s">
        <v>1167</v>
      </c>
      <c r="I568" s="5">
        <v>42094</v>
      </c>
      <c r="J568" s="5">
        <v>42094</v>
      </c>
      <c r="K568" s="4" t="s">
        <v>2340</v>
      </c>
      <c r="L568" s="4" t="s">
        <v>2341</v>
      </c>
      <c r="M568" s="4"/>
      <c r="N568" s="4" t="s">
        <v>3046</v>
      </c>
    </row>
    <row r="569" spans="1:14" x14ac:dyDescent="0.2">
      <c r="A569" s="4" t="s">
        <v>3048</v>
      </c>
      <c r="B569" s="4" t="s">
        <v>3047</v>
      </c>
      <c r="C569" s="4" t="s">
        <v>1348</v>
      </c>
      <c r="D569" s="4" t="s">
        <v>1165</v>
      </c>
      <c r="E569" s="4">
        <v>4028</v>
      </c>
      <c r="F569" s="4" t="s">
        <v>107</v>
      </c>
      <c r="G569" s="4" t="s">
        <v>602</v>
      </c>
      <c r="H569" s="4" t="s">
        <v>1167</v>
      </c>
      <c r="I569" s="5">
        <v>41122</v>
      </c>
      <c r="J569" s="5">
        <v>41122</v>
      </c>
      <c r="K569" s="4" t="s">
        <v>3048</v>
      </c>
      <c r="L569" s="4" t="s">
        <v>3049</v>
      </c>
      <c r="M569" s="4" t="s">
        <v>2580</v>
      </c>
      <c r="N569" s="4" t="s">
        <v>3050</v>
      </c>
    </row>
    <row r="570" spans="1:14" x14ac:dyDescent="0.2">
      <c r="A570" s="4" t="s">
        <v>3052</v>
      </c>
      <c r="B570" s="4" t="s">
        <v>3051</v>
      </c>
      <c r="C570" s="4" t="s">
        <v>1163</v>
      </c>
      <c r="D570" s="4" t="s">
        <v>1165</v>
      </c>
      <c r="E570" s="4">
        <v>953</v>
      </c>
      <c r="F570" s="4" t="s">
        <v>107</v>
      </c>
      <c r="G570" s="4" t="s">
        <v>1166</v>
      </c>
      <c r="H570" s="4" t="s">
        <v>1167</v>
      </c>
      <c r="I570" s="5">
        <v>37347</v>
      </c>
      <c r="J570" s="5">
        <v>36373</v>
      </c>
      <c r="K570" s="4" t="s">
        <v>1187</v>
      </c>
      <c r="L570" s="4" t="s">
        <v>1188</v>
      </c>
      <c r="M570" s="4"/>
      <c r="N570" s="4" t="s">
        <v>3053</v>
      </c>
    </row>
    <row r="571" spans="1:14" x14ac:dyDescent="0.2">
      <c r="A571" s="4" t="s">
        <v>368</v>
      </c>
      <c r="B571" s="4" t="s">
        <v>925</v>
      </c>
      <c r="C571" s="4" t="s">
        <v>1163</v>
      </c>
      <c r="D571" s="4" t="s">
        <v>1165</v>
      </c>
      <c r="E571" s="4">
        <v>44000</v>
      </c>
      <c r="F571" s="4" t="s">
        <v>107</v>
      </c>
      <c r="G571" s="4" t="s">
        <v>602</v>
      </c>
      <c r="H571" s="4" t="s">
        <v>1167</v>
      </c>
      <c r="I571" s="5">
        <v>41322</v>
      </c>
      <c r="J571" s="5">
        <v>41322</v>
      </c>
      <c r="K571" s="4" t="s">
        <v>924</v>
      </c>
      <c r="L571" s="4" t="s">
        <v>3054</v>
      </c>
      <c r="M571" s="4"/>
      <c r="N571" s="4" t="s">
        <v>3055</v>
      </c>
    </row>
    <row r="572" spans="1:14" x14ac:dyDescent="0.2">
      <c r="A572" s="4" t="s">
        <v>3057</v>
      </c>
      <c r="B572" s="4" t="s">
        <v>3056</v>
      </c>
      <c r="C572" s="4" t="s">
        <v>1163</v>
      </c>
      <c r="D572" s="4" t="s">
        <v>1165</v>
      </c>
      <c r="E572" s="4">
        <v>300</v>
      </c>
      <c r="F572" s="4" t="s">
        <v>107</v>
      </c>
      <c r="G572" s="4" t="s">
        <v>1166</v>
      </c>
      <c r="H572" s="4" t="s">
        <v>1167</v>
      </c>
      <c r="I572" s="5">
        <v>38322</v>
      </c>
      <c r="J572" s="5">
        <v>38322</v>
      </c>
      <c r="K572" s="4" t="s">
        <v>1173</v>
      </c>
      <c r="L572" s="4" t="s">
        <v>1174</v>
      </c>
      <c r="M572" s="4"/>
      <c r="N572" s="4" t="s">
        <v>3058</v>
      </c>
    </row>
    <row r="573" spans="1:14" x14ac:dyDescent="0.2">
      <c r="A573" s="4" t="s">
        <v>3060</v>
      </c>
      <c r="B573" s="4" t="s">
        <v>3059</v>
      </c>
      <c r="C573" s="4" t="s">
        <v>1163</v>
      </c>
      <c r="D573" s="4" t="s">
        <v>1165</v>
      </c>
      <c r="E573" s="4">
        <v>320</v>
      </c>
      <c r="F573" s="4" t="s">
        <v>107</v>
      </c>
      <c r="G573" s="4" t="s">
        <v>602</v>
      </c>
      <c r="H573" s="4" t="s">
        <v>1167</v>
      </c>
      <c r="I573" s="5">
        <v>39756</v>
      </c>
      <c r="J573" s="5">
        <v>39426</v>
      </c>
      <c r="K573" s="4" t="s">
        <v>3061</v>
      </c>
      <c r="L573" s="4" t="s">
        <v>3062</v>
      </c>
      <c r="M573" s="4" t="s">
        <v>3063</v>
      </c>
      <c r="N573" s="4" t="s">
        <v>3064</v>
      </c>
    </row>
    <row r="574" spans="1:14" x14ac:dyDescent="0.2">
      <c r="A574" s="4" t="s">
        <v>1111</v>
      </c>
      <c r="B574" s="4" t="s">
        <v>1112</v>
      </c>
      <c r="C574" s="4" t="s">
        <v>1163</v>
      </c>
      <c r="D574" s="4" t="s">
        <v>1165</v>
      </c>
      <c r="E574" s="4">
        <v>480</v>
      </c>
      <c r="F574" s="4" t="s">
        <v>167</v>
      </c>
      <c r="G574" s="4" t="s">
        <v>602</v>
      </c>
      <c r="H574" s="4" t="s">
        <v>1167</v>
      </c>
      <c r="I574" s="5">
        <v>40735</v>
      </c>
      <c r="J574" s="5">
        <v>40735</v>
      </c>
      <c r="K574" s="4" t="s">
        <v>1110</v>
      </c>
      <c r="L574" s="4" t="s">
        <v>3065</v>
      </c>
      <c r="M574" s="4" t="s">
        <v>3066</v>
      </c>
      <c r="N574" s="4" t="s">
        <v>3067</v>
      </c>
    </row>
    <row r="575" spans="1:14" x14ac:dyDescent="0.2">
      <c r="A575" s="4" t="s">
        <v>628</v>
      </c>
      <c r="B575" s="4" t="s">
        <v>629</v>
      </c>
      <c r="C575" s="4" t="s">
        <v>1163</v>
      </c>
      <c r="D575" s="4" t="s">
        <v>1165</v>
      </c>
      <c r="E575" s="4">
        <v>1612500</v>
      </c>
      <c r="F575" s="4" t="s">
        <v>107</v>
      </c>
      <c r="G575" s="4" t="s">
        <v>602</v>
      </c>
      <c r="H575" s="4" t="s">
        <v>1167</v>
      </c>
      <c r="I575" s="5">
        <v>37773</v>
      </c>
      <c r="J575" s="5">
        <v>25569</v>
      </c>
      <c r="K575" s="4" t="s">
        <v>627</v>
      </c>
      <c r="L575" s="4" t="s">
        <v>1453</v>
      </c>
      <c r="M575" s="4"/>
      <c r="N575" s="4" t="s">
        <v>3068</v>
      </c>
    </row>
    <row r="576" spans="1:14" x14ac:dyDescent="0.2">
      <c r="A576" s="4" t="s">
        <v>3070</v>
      </c>
      <c r="B576" s="4" t="s">
        <v>3069</v>
      </c>
      <c r="C576" s="4" t="s">
        <v>1163</v>
      </c>
      <c r="D576" s="4" t="s">
        <v>1165</v>
      </c>
      <c r="E576" s="4">
        <v>280</v>
      </c>
      <c r="F576" s="4" t="s">
        <v>167</v>
      </c>
      <c r="G576" s="4" t="s">
        <v>2232</v>
      </c>
      <c r="H576" s="4" t="s">
        <v>1167</v>
      </c>
      <c r="I576" s="5">
        <v>41220</v>
      </c>
      <c r="J576" s="5">
        <v>41220</v>
      </c>
      <c r="K576" s="4" t="s">
        <v>1168</v>
      </c>
      <c r="L576" s="4" t="s">
        <v>1169</v>
      </c>
      <c r="M576" s="4"/>
      <c r="N576" s="4" t="s">
        <v>3071</v>
      </c>
    </row>
    <row r="577" spans="1:14" x14ac:dyDescent="0.2">
      <c r="A577" s="4" t="s">
        <v>3073</v>
      </c>
      <c r="B577" s="4" t="s">
        <v>3072</v>
      </c>
      <c r="C577" s="4" t="s">
        <v>1163</v>
      </c>
      <c r="D577" s="4" t="s">
        <v>1165</v>
      </c>
      <c r="E577" s="4">
        <v>1025</v>
      </c>
      <c r="F577" s="4" t="s">
        <v>107</v>
      </c>
      <c r="G577" s="4" t="s">
        <v>1166</v>
      </c>
      <c r="H577" s="4" t="s">
        <v>1167</v>
      </c>
      <c r="I577" s="5">
        <v>37653</v>
      </c>
      <c r="J577" s="5">
        <v>37653</v>
      </c>
      <c r="K577" s="4" t="s">
        <v>739</v>
      </c>
      <c r="L577" s="4" t="s">
        <v>1290</v>
      </c>
      <c r="M577" s="4"/>
      <c r="N577" s="4" t="s">
        <v>3074</v>
      </c>
    </row>
    <row r="578" spans="1:14" x14ac:dyDescent="0.2">
      <c r="A578" s="4" t="s">
        <v>3076</v>
      </c>
      <c r="B578" s="4" t="s">
        <v>3075</v>
      </c>
      <c r="C578" s="4" t="s">
        <v>1163</v>
      </c>
      <c r="D578" s="4" t="s">
        <v>1165</v>
      </c>
      <c r="E578" s="4">
        <v>925</v>
      </c>
      <c r="F578" s="4" t="s">
        <v>107</v>
      </c>
      <c r="G578" s="4" t="s">
        <v>1166</v>
      </c>
      <c r="H578" s="4" t="s">
        <v>1167</v>
      </c>
      <c r="I578" s="5">
        <v>37347</v>
      </c>
      <c r="J578" s="5">
        <v>35796</v>
      </c>
      <c r="K578" s="4" t="s">
        <v>1248</v>
      </c>
      <c r="L578" s="4" t="s">
        <v>1249</v>
      </c>
      <c r="M578" s="4"/>
      <c r="N578" s="4" t="s">
        <v>3077</v>
      </c>
    </row>
    <row r="579" spans="1:14" x14ac:dyDescent="0.2">
      <c r="A579" s="4" t="s">
        <v>3079</v>
      </c>
      <c r="B579" s="4" t="s">
        <v>3078</v>
      </c>
      <c r="C579" s="4" t="s">
        <v>1163</v>
      </c>
      <c r="D579" s="4" t="s">
        <v>1165</v>
      </c>
      <c r="E579" s="4">
        <v>315</v>
      </c>
      <c r="F579" s="4" t="s">
        <v>107</v>
      </c>
      <c r="G579" s="4" t="s">
        <v>1166</v>
      </c>
      <c r="H579" s="4" t="s">
        <v>1167</v>
      </c>
      <c r="I579" s="5">
        <v>38473</v>
      </c>
      <c r="J579" s="5">
        <v>38473</v>
      </c>
      <c r="K579" s="4" t="s">
        <v>1173</v>
      </c>
      <c r="L579" s="4" t="s">
        <v>1174</v>
      </c>
      <c r="M579" s="4"/>
      <c r="N579" s="4" t="s">
        <v>3080</v>
      </c>
    </row>
    <row r="580" spans="1:14" x14ac:dyDescent="0.2">
      <c r="A580" s="4" t="s">
        <v>290</v>
      </c>
      <c r="B580" s="4" t="s">
        <v>1145</v>
      </c>
      <c r="C580" s="4" t="s">
        <v>1163</v>
      </c>
      <c r="D580" s="4" t="s">
        <v>1165</v>
      </c>
      <c r="E580" s="4">
        <v>33276</v>
      </c>
      <c r="F580" s="4" t="s">
        <v>107</v>
      </c>
      <c r="G580" s="4" t="s">
        <v>602</v>
      </c>
      <c r="H580" s="4" t="s">
        <v>1167</v>
      </c>
      <c r="I580" s="5">
        <v>39203</v>
      </c>
      <c r="J580" s="5">
        <v>39083</v>
      </c>
      <c r="K580" s="4" t="s">
        <v>1144</v>
      </c>
      <c r="L580" s="4" t="s">
        <v>3081</v>
      </c>
      <c r="M580" s="4"/>
      <c r="N580" s="4" t="s">
        <v>3082</v>
      </c>
    </row>
    <row r="581" spans="1:14" x14ac:dyDescent="0.2">
      <c r="A581" s="4" t="s">
        <v>3084</v>
      </c>
      <c r="B581" s="4" t="s">
        <v>3083</v>
      </c>
      <c r="C581" s="4" t="s">
        <v>1163</v>
      </c>
      <c r="D581" s="4" t="s">
        <v>1165</v>
      </c>
      <c r="E581" s="4">
        <v>164</v>
      </c>
      <c r="F581" s="4" t="s">
        <v>107</v>
      </c>
      <c r="G581" s="4" t="s">
        <v>1181</v>
      </c>
      <c r="H581" s="4" t="s">
        <v>1167</v>
      </c>
      <c r="I581" s="5">
        <v>37347</v>
      </c>
      <c r="J581" s="5">
        <v>32782</v>
      </c>
      <c r="K581" s="4" t="s">
        <v>1265</v>
      </c>
      <c r="L581" s="4" t="s">
        <v>1266</v>
      </c>
      <c r="M581" s="4"/>
      <c r="N581" s="4" t="s">
        <v>3085</v>
      </c>
    </row>
    <row r="582" spans="1:14" x14ac:dyDescent="0.2">
      <c r="A582" s="4" t="s">
        <v>3087</v>
      </c>
      <c r="B582" s="4" t="s">
        <v>3086</v>
      </c>
      <c r="C582" s="4" t="s">
        <v>1163</v>
      </c>
      <c r="D582" s="4" t="s">
        <v>1165</v>
      </c>
      <c r="E582" s="4">
        <v>1096</v>
      </c>
      <c r="F582" s="4" t="s">
        <v>107</v>
      </c>
      <c r="G582" s="4" t="s">
        <v>1166</v>
      </c>
      <c r="H582" s="4" t="s">
        <v>1167</v>
      </c>
      <c r="I582" s="5">
        <v>40351</v>
      </c>
      <c r="J582" s="5">
        <v>40351</v>
      </c>
      <c r="K582" s="4" t="s">
        <v>1366</v>
      </c>
      <c r="L582" s="4" t="s">
        <v>1367</v>
      </c>
      <c r="M582" s="4"/>
      <c r="N582" s="4" t="s">
        <v>3088</v>
      </c>
    </row>
    <row r="583" spans="1:14" x14ac:dyDescent="0.2">
      <c r="A583" s="4" t="s">
        <v>699</v>
      </c>
      <c r="B583" s="4" t="s">
        <v>700</v>
      </c>
      <c r="C583" s="4" t="s">
        <v>1163</v>
      </c>
      <c r="D583" s="4" t="s">
        <v>1165</v>
      </c>
      <c r="E583" s="4">
        <v>150</v>
      </c>
      <c r="F583" s="4" t="s">
        <v>107</v>
      </c>
      <c r="G583" s="4" t="s">
        <v>602</v>
      </c>
      <c r="H583" s="4" t="s">
        <v>1167</v>
      </c>
      <c r="I583" s="5">
        <v>40126</v>
      </c>
      <c r="J583" s="5">
        <v>40017</v>
      </c>
      <c r="K583" s="4" t="s">
        <v>698</v>
      </c>
      <c r="L583" s="4" t="s">
        <v>2586</v>
      </c>
      <c r="M583" s="4"/>
      <c r="N583" s="4" t="s">
        <v>3089</v>
      </c>
    </row>
    <row r="584" spans="1:14" x14ac:dyDescent="0.2">
      <c r="A584" s="4" t="s">
        <v>1102</v>
      </c>
      <c r="B584" s="4" t="s">
        <v>1103</v>
      </c>
      <c r="C584" s="4" t="s">
        <v>1163</v>
      </c>
      <c r="D584" s="4" t="s">
        <v>1165</v>
      </c>
      <c r="E584" s="4">
        <v>41500</v>
      </c>
      <c r="F584" s="4" t="s">
        <v>107</v>
      </c>
      <c r="G584" s="4" t="s">
        <v>602</v>
      </c>
      <c r="H584" s="4" t="s">
        <v>1167</v>
      </c>
      <c r="I584" s="5">
        <v>37347</v>
      </c>
      <c r="J584" s="5">
        <v>36069</v>
      </c>
      <c r="K584" s="4" t="s">
        <v>1101</v>
      </c>
      <c r="L584" s="4" t="s">
        <v>3090</v>
      </c>
      <c r="M584" s="4"/>
      <c r="N584" s="4" t="s">
        <v>3091</v>
      </c>
    </row>
    <row r="585" spans="1:14" x14ac:dyDescent="0.2">
      <c r="A585" s="4" t="s">
        <v>344</v>
      </c>
      <c r="B585" s="4" t="s">
        <v>856</v>
      </c>
      <c r="C585" s="4" t="s">
        <v>1163</v>
      </c>
      <c r="D585" s="4" t="s">
        <v>1165</v>
      </c>
      <c r="E585" s="4">
        <v>14000</v>
      </c>
      <c r="F585" s="4" t="s">
        <v>107</v>
      </c>
      <c r="G585" s="4" t="s">
        <v>602</v>
      </c>
      <c r="H585" s="4" t="s">
        <v>1167</v>
      </c>
      <c r="I585" s="5">
        <v>37347</v>
      </c>
      <c r="J585" s="5">
        <v>34274</v>
      </c>
      <c r="K585" s="4" t="s">
        <v>855</v>
      </c>
      <c r="L585" s="4" t="s">
        <v>3090</v>
      </c>
      <c r="M585" s="4"/>
      <c r="N585" s="4" t="s">
        <v>3092</v>
      </c>
    </row>
    <row r="586" spans="1:14" x14ac:dyDescent="0.2">
      <c r="A586" s="4" t="s">
        <v>347</v>
      </c>
      <c r="B586" s="4" t="s">
        <v>836</v>
      </c>
      <c r="C586" s="4" t="s">
        <v>1163</v>
      </c>
      <c r="D586" s="4" t="s">
        <v>1165</v>
      </c>
      <c r="E586" s="4">
        <v>14316</v>
      </c>
      <c r="F586" s="4" t="s">
        <v>107</v>
      </c>
      <c r="G586" s="4" t="s">
        <v>602</v>
      </c>
      <c r="H586" s="4" t="s">
        <v>1167</v>
      </c>
      <c r="I586" s="5">
        <v>37347</v>
      </c>
      <c r="J586" s="5">
        <v>33786</v>
      </c>
      <c r="K586" s="4" t="s">
        <v>835</v>
      </c>
      <c r="L586" s="4" t="s">
        <v>3090</v>
      </c>
      <c r="M586" s="4"/>
      <c r="N586" s="4" t="s">
        <v>3093</v>
      </c>
    </row>
    <row r="587" spans="1:14" x14ac:dyDescent="0.2">
      <c r="A587" s="4" t="s">
        <v>3095</v>
      </c>
      <c r="B587" s="4" t="s">
        <v>3094</v>
      </c>
      <c r="C587" s="4" t="s">
        <v>1163</v>
      </c>
      <c r="D587" s="4" t="s">
        <v>1165</v>
      </c>
      <c r="E587" s="4">
        <v>300</v>
      </c>
      <c r="F587" s="4" t="s">
        <v>107</v>
      </c>
      <c r="G587" s="4" t="s">
        <v>1166</v>
      </c>
      <c r="H587" s="4" t="s">
        <v>1167</v>
      </c>
      <c r="I587" s="5">
        <v>37347</v>
      </c>
      <c r="J587" s="5">
        <v>36831</v>
      </c>
      <c r="K587" s="4" t="s">
        <v>1187</v>
      </c>
      <c r="L587" s="4" t="s">
        <v>1188</v>
      </c>
      <c r="M587" s="4"/>
      <c r="N587" s="4" t="s">
        <v>3096</v>
      </c>
    </row>
    <row r="588" spans="1:14" x14ac:dyDescent="0.2">
      <c r="A588" s="4" t="s">
        <v>557</v>
      </c>
      <c r="B588" s="4" t="s">
        <v>719</v>
      </c>
      <c r="C588" s="4" t="s">
        <v>1163</v>
      </c>
      <c r="D588" s="4" t="s">
        <v>1165</v>
      </c>
      <c r="E588" s="4">
        <v>290</v>
      </c>
      <c r="F588" s="4" t="s">
        <v>107</v>
      </c>
      <c r="G588" s="4" t="s">
        <v>602</v>
      </c>
      <c r="H588" s="4" t="s">
        <v>1167</v>
      </c>
      <c r="I588" s="5">
        <v>40928</v>
      </c>
      <c r="J588" s="5">
        <v>40671</v>
      </c>
      <c r="K588" s="4" t="s">
        <v>624</v>
      </c>
      <c r="L588" s="4" t="s">
        <v>2528</v>
      </c>
      <c r="M588" s="4"/>
      <c r="N588" s="4" t="s">
        <v>3097</v>
      </c>
    </row>
    <row r="589" spans="1:14" x14ac:dyDescent="0.2">
      <c r="A589" s="4" t="s">
        <v>3099</v>
      </c>
      <c r="B589" s="4" t="s">
        <v>3098</v>
      </c>
      <c r="C589" s="4" t="s">
        <v>1163</v>
      </c>
      <c r="D589" s="4" t="s">
        <v>1165</v>
      </c>
      <c r="E589" s="4">
        <v>320</v>
      </c>
      <c r="F589" s="4" t="s">
        <v>100</v>
      </c>
      <c r="G589" s="4" t="s">
        <v>1186</v>
      </c>
      <c r="H589" s="4" t="s">
        <v>1167</v>
      </c>
      <c r="I589" s="5">
        <v>38808</v>
      </c>
      <c r="J589" s="5">
        <v>38322</v>
      </c>
      <c r="K589" s="4" t="s">
        <v>1173</v>
      </c>
      <c r="L589" s="4" t="s">
        <v>1174</v>
      </c>
      <c r="M589" s="4"/>
      <c r="N589" s="4" t="s">
        <v>3100</v>
      </c>
    </row>
    <row r="590" spans="1:14" x14ac:dyDescent="0.2">
      <c r="A590" s="4" t="s">
        <v>3102</v>
      </c>
      <c r="B590" s="4" t="s">
        <v>3101</v>
      </c>
      <c r="C590" s="4" t="s">
        <v>1163</v>
      </c>
      <c r="D590" s="4" t="s">
        <v>1165</v>
      </c>
      <c r="E590" s="4">
        <v>6530</v>
      </c>
      <c r="F590" s="4" t="s">
        <v>107</v>
      </c>
      <c r="G590" s="4" t="s">
        <v>1166</v>
      </c>
      <c r="H590" s="4" t="s">
        <v>1167</v>
      </c>
      <c r="I590" s="5">
        <v>37347</v>
      </c>
      <c r="J590" s="5">
        <v>31959</v>
      </c>
      <c r="K590" s="4" t="s">
        <v>1232</v>
      </c>
      <c r="L590" s="4" t="s">
        <v>1233</v>
      </c>
      <c r="M590" s="4"/>
      <c r="N590" s="4" t="s">
        <v>3103</v>
      </c>
    </row>
    <row r="591" spans="1:14" x14ac:dyDescent="0.2">
      <c r="A591" s="4" t="s">
        <v>3105</v>
      </c>
      <c r="B591" s="4" t="s">
        <v>3104</v>
      </c>
      <c r="C591" s="4" t="s">
        <v>1163</v>
      </c>
      <c r="D591" s="4" t="s">
        <v>1165</v>
      </c>
      <c r="E591" s="4">
        <v>1050</v>
      </c>
      <c r="F591" s="4" t="s">
        <v>107</v>
      </c>
      <c r="G591" s="4" t="s">
        <v>1166</v>
      </c>
      <c r="H591" s="4" t="s">
        <v>1167</v>
      </c>
      <c r="I591" s="5">
        <v>38657</v>
      </c>
      <c r="J591" s="5">
        <v>38626</v>
      </c>
      <c r="K591" s="4" t="s">
        <v>1173</v>
      </c>
      <c r="L591" s="4" t="s">
        <v>1174</v>
      </c>
      <c r="M591" s="4"/>
      <c r="N591" s="4" t="s">
        <v>3106</v>
      </c>
    </row>
    <row r="592" spans="1:14" x14ac:dyDescent="0.2">
      <c r="A592" s="4" t="s">
        <v>3108</v>
      </c>
      <c r="B592" s="4" t="s">
        <v>3107</v>
      </c>
      <c r="C592" s="4" t="s">
        <v>1163</v>
      </c>
      <c r="D592" s="4" t="s">
        <v>1165</v>
      </c>
      <c r="E592" s="4">
        <v>805</v>
      </c>
      <c r="F592" s="4" t="s">
        <v>107</v>
      </c>
      <c r="G592" s="4" t="s">
        <v>1166</v>
      </c>
      <c r="H592" s="4" t="s">
        <v>1167</v>
      </c>
      <c r="I592" s="5">
        <v>40555</v>
      </c>
      <c r="J592" s="5">
        <v>40555</v>
      </c>
      <c r="K592" s="4" t="s">
        <v>1366</v>
      </c>
      <c r="L592" s="4" t="s">
        <v>1367</v>
      </c>
      <c r="M592" s="4"/>
      <c r="N592" s="4" t="s">
        <v>3109</v>
      </c>
    </row>
    <row r="593" spans="1:14" x14ac:dyDescent="0.2">
      <c r="A593" s="4" t="s">
        <v>404</v>
      </c>
      <c r="B593" s="4" t="s">
        <v>818</v>
      </c>
      <c r="C593" s="4" t="s">
        <v>1163</v>
      </c>
      <c r="D593" s="4" t="s">
        <v>1165</v>
      </c>
      <c r="E593" s="4">
        <v>3865000</v>
      </c>
      <c r="F593" s="4" t="s">
        <v>107</v>
      </c>
      <c r="G593" s="4" t="s">
        <v>602</v>
      </c>
      <c r="H593" s="4" t="s">
        <v>1167</v>
      </c>
      <c r="I593" s="5">
        <v>37681</v>
      </c>
      <c r="J593" s="5">
        <v>27030</v>
      </c>
      <c r="K593" s="4" t="s">
        <v>817</v>
      </c>
      <c r="L593" s="4" t="s">
        <v>3110</v>
      </c>
      <c r="M593" s="4"/>
      <c r="N593" s="4" t="s">
        <v>3111</v>
      </c>
    </row>
    <row r="594" spans="1:14" x14ac:dyDescent="0.2">
      <c r="A594" s="4" t="s">
        <v>3113</v>
      </c>
      <c r="B594" s="4" t="s">
        <v>3112</v>
      </c>
      <c r="C594" s="4" t="s">
        <v>1163</v>
      </c>
      <c r="D594" s="4" t="s">
        <v>1165</v>
      </c>
      <c r="E594" s="4">
        <v>2000</v>
      </c>
      <c r="F594" s="4" t="s">
        <v>107</v>
      </c>
      <c r="G594" s="4" t="s">
        <v>1166</v>
      </c>
      <c r="H594" s="4" t="s">
        <v>1167</v>
      </c>
      <c r="I594" s="5">
        <v>40529</v>
      </c>
      <c r="J594" s="5">
        <v>40529</v>
      </c>
      <c r="K594" s="4" t="s">
        <v>1187</v>
      </c>
      <c r="L594" s="4" t="s">
        <v>1188</v>
      </c>
      <c r="M594" s="4"/>
      <c r="N594" s="4" t="s">
        <v>3114</v>
      </c>
    </row>
    <row r="595" spans="1:14" x14ac:dyDescent="0.2">
      <c r="A595" s="4" t="s">
        <v>3116</v>
      </c>
      <c r="B595" s="4" t="s">
        <v>3115</v>
      </c>
      <c r="C595" s="4" t="s">
        <v>1163</v>
      </c>
      <c r="D595" s="4" t="s">
        <v>1165</v>
      </c>
      <c r="E595" s="4">
        <v>744</v>
      </c>
      <c r="F595" s="4" t="s">
        <v>107</v>
      </c>
      <c r="G595" s="4" t="s">
        <v>1166</v>
      </c>
      <c r="H595" s="4" t="s">
        <v>1167</v>
      </c>
      <c r="I595" s="5">
        <v>37347</v>
      </c>
      <c r="J595" s="5">
        <v>37347</v>
      </c>
      <c r="K595" s="4" t="s">
        <v>1187</v>
      </c>
      <c r="L595" s="4" t="s">
        <v>1188</v>
      </c>
      <c r="M595" s="4"/>
      <c r="N595" s="4" t="s">
        <v>3117</v>
      </c>
    </row>
    <row r="596" spans="1:14" x14ac:dyDescent="0.2">
      <c r="A596" s="4" t="s">
        <v>3119</v>
      </c>
      <c r="B596" s="4" t="s">
        <v>3118</v>
      </c>
      <c r="C596" s="4" t="s">
        <v>1163</v>
      </c>
      <c r="D596" s="4" t="s">
        <v>1165</v>
      </c>
      <c r="E596" s="4">
        <v>5800</v>
      </c>
      <c r="F596" s="4" t="s">
        <v>107</v>
      </c>
      <c r="G596" s="4" t="s">
        <v>1181</v>
      </c>
      <c r="H596" s="4" t="s">
        <v>1167</v>
      </c>
      <c r="I596" s="5">
        <v>41122</v>
      </c>
      <c r="J596" s="5">
        <v>41122</v>
      </c>
      <c r="K596" s="4" t="s">
        <v>1202</v>
      </c>
      <c r="L596" s="4" t="s">
        <v>1203</v>
      </c>
      <c r="M596" s="4"/>
      <c r="N596" s="4" t="s">
        <v>3120</v>
      </c>
    </row>
    <row r="597" spans="1:14" x14ac:dyDescent="0.2">
      <c r="A597" s="4" t="s">
        <v>3122</v>
      </c>
      <c r="B597" s="4" t="s">
        <v>3121</v>
      </c>
      <c r="C597" s="4" t="s">
        <v>1163</v>
      </c>
      <c r="D597" s="4" t="s">
        <v>1165</v>
      </c>
      <c r="E597" s="4">
        <v>325</v>
      </c>
      <c r="F597" s="4" t="s">
        <v>107</v>
      </c>
      <c r="G597" s="4" t="s">
        <v>1166</v>
      </c>
      <c r="H597" s="4" t="s">
        <v>1167</v>
      </c>
      <c r="I597" s="5">
        <v>37347</v>
      </c>
      <c r="J597" s="5">
        <v>37058</v>
      </c>
      <c r="K597" s="4" t="s">
        <v>1173</v>
      </c>
      <c r="L597" s="4" t="s">
        <v>1174</v>
      </c>
      <c r="M597" s="4"/>
      <c r="N597" s="4" t="s">
        <v>3123</v>
      </c>
    </row>
    <row r="598" spans="1:14" x14ac:dyDescent="0.2">
      <c r="A598" s="4" t="s">
        <v>3125</v>
      </c>
      <c r="B598" s="4" t="s">
        <v>3124</v>
      </c>
      <c r="C598" s="4" t="s">
        <v>1163</v>
      </c>
      <c r="D598" s="4" t="s">
        <v>1165</v>
      </c>
      <c r="E598" s="4">
        <v>5910</v>
      </c>
      <c r="F598" s="4" t="s">
        <v>107</v>
      </c>
      <c r="G598" s="4" t="s">
        <v>1166</v>
      </c>
      <c r="H598" s="4" t="s">
        <v>1167</v>
      </c>
      <c r="I598" s="5">
        <v>38565</v>
      </c>
      <c r="J598" s="5">
        <v>38565</v>
      </c>
      <c r="K598" s="4" t="s">
        <v>644</v>
      </c>
      <c r="L598" s="4" t="s">
        <v>2014</v>
      </c>
      <c r="M598" s="4"/>
      <c r="N598" s="4" t="s">
        <v>3126</v>
      </c>
    </row>
    <row r="599" spans="1:14" x14ac:dyDescent="0.2">
      <c r="A599" s="4" t="s">
        <v>3128</v>
      </c>
      <c r="B599" s="4" t="s">
        <v>3127</v>
      </c>
      <c r="C599" s="4" t="s">
        <v>1163</v>
      </c>
      <c r="D599" s="4" t="s">
        <v>1165</v>
      </c>
      <c r="E599" s="4">
        <v>2066</v>
      </c>
      <c r="F599" s="4" t="s">
        <v>107</v>
      </c>
      <c r="G599" s="4" t="s">
        <v>1166</v>
      </c>
      <c r="H599" s="4" t="s">
        <v>1167</v>
      </c>
      <c r="I599" s="5">
        <v>38443</v>
      </c>
      <c r="J599" s="5">
        <v>38443</v>
      </c>
      <c r="K599" s="4" t="s">
        <v>1173</v>
      </c>
      <c r="L599" s="4" t="s">
        <v>1174</v>
      </c>
      <c r="M599" s="4"/>
      <c r="N599" s="4" t="s">
        <v>3129</v>
      </c>
    </row>
    <row r="600" spans="1:14" x14ac:dyDescent="0.2">
      <c r="A600" s="4" t="s">
        <v>3131</v>
      </c>
      <c r="B600" s="4" t="s">
        <v>3130</v>
      </c>
      <c r="C600" s="4" t="s">
        <v>1163</v>
      </c>
      <c r="D600" s="4" t="s">
        <v>1165</v>
      </c>
      <c r="E600" s="4">
        <v>880</v>
      </c>
      <c r="F600" s="4" t="s">
        <v>107</v>
      </c>
      <c r="G600" s="4" t="s">
        <v>1166</v>
      </c>
      <c r="H600" s="4" t="s">
        <v>1167</v>
      </c>
      <c r="I600" s="5">
        <v>37347</v>
      </c>
      <c r="J600" s="5">
        <v>35217</v>
      </c>
      <c r="K600" s="4" t="s">
        <v>3132</v>
      </c>
      <c r="L600" s="4" t="s">
        <v>3133</v>
      </c>
      <c r="M600" s="4"/>
      <c r="N600" s="4" t="s">
        <v>3134</v>
      </c>
    </row>
    <row r="601" spans="1:14" x14ac:dyDescent="0.2">
      <c r="A601" s="4" t="s">
        <v>892</v>
      </c>
      <c r="B601" s="4" t="s">
        <v>893</v>
      </c>
      <c r="C601" s="4" t="s">
        <v>1163</v>
      </c>
      <c r="D601" s="4" t="s">
        <v>1165</v>
      </c>
      <c r="E601" s="4">
        <v>278</v>
      </c>
      <c r="F601" s="4" t="s">
        <v>107</v>
      </c>
      <c r="G601" s="4" t="s">
        <v>602</v>
      </c>
      <c r="H601" s="4" t="s">
        <v>1167</v>
      </c>
      <c r="I601" s="5">
        <v>41081</v>
      </c>
      <c r="J601" s="5">
        <v>40917</v>
      </c>
      <c r="K601" s="4" t="s">
        <v>891</v>
      </c>
      <c r="L601" s="4" t="s">
        <v>3135</v>
      </c>
      <c r="M601" s="4"/>
      <c r="N601" s="4" t="s">
        <v>3136</v>
      </c>
    </row>
    <row r="602" spans="1:14" x14ac:dyDescent="0.2">
      <c r="A602" s="4" t="s">
        <v>932</v>
      </c>
      <c r="B602" s="4" t="s">
        <v>933</v>
      </c>
      <c r="C602" s="4" t="s">
        <v>1163</v>
      </c>
      <c r="D602" s="4" t="s">
        <v>1165</v>
      </c>
      <c r="E602" s="4">
        <v>1800</v>
      </c>
      <c r="F602" s="4" t="s">
        <v>107</v>
      </c>
      <c r="G602" s="4" t="s">
        <v>602</v>
      </c>
      <c r="H602" s="4" t="s">
        <v>1167</v>
      </c>
      <c r="I602" s="5">
        <v>40248</v>
      </c>
      <c r="J602" s="5">
        <v>39869</v>
      </c>
      <c r="K602" s="4" t="s">
        <v>931</v>
      </c>
      <c r="L602" s="4" t="s">
        <v>3137</v>
      </c>
      <c r="M602" s="4"/>
      <c r="N602" s="4" t="s">
        <v>3138</v>
      </c>
    </row>
    <row r="603" spans="1:14" x14ac:dyDescent="0.2">
      <c r="A603" s="4" t="s">
        <v>183</v>
      </c>
      <c r="B603" s="4" t="s">
        <v>922</v>
      </c>
      <c r="C603" s="4" t="s">
        <v>1163</v>
      </c>
      <c r="D603" s="4" t="s">
        <v>1165</v>
      </c>
      <c r="E603" s="4">
        <v>493</v>
      </c>
      <c r="F603" s="4" t="s">
        <v>167</v>
      </c>
      <c r="G603" s="4" t="s">
        <v>602</v>
      </c>
      <c r="H603" s="4" t="s">
        <v>1167</v>
      </c>
      <c r="I603" s="5">
        <v>41374</v>
      </c>
      <c r="J603" s="5">
        <v>41374</v>
      </c>
      <c r="K603" s="4" t="s">
        <v>921</v>
      </c>
      <c r="L603" s="4" t="s">
        <v>3139</v>
      </c>
      <c r="M603" s="4"/>
      <c r="N603" s="4" t="s">
        <v>3140</v>
      </c>
    </row>
    <row r="604" spans="1:14" x14ac:dyDescent="0.2">
      <c r="A604" s="4" t="s">
        <v>233</v>
      </c>
      <c r="B604" s="4" t="s">
        <v>942</v>
      </c>
      <c r="C604" s="4" t="s">
        <v>1163</v>
      </c>
      <c r="D604" s="4" t="s">
        <v>1165</v>
      </c>
      <c r="E604" s="4">
        <v>2000</v>
      </c>
      <c r="F604" s="4" t="s">
        <v>107</v>
      </c>
      <c r="G604" s="4" t="s">
        <v>602</v>
      </c>
      <c r="H604" s="4" t="s">
        <v>1167</v>
      </c>
      <c r="I604" s="5">
        <v>40823</v>
      </c>
      <c r="J604" s="5">
        <v>40785</v>
      </c>
      <c r="K604" s="4" t="s">
        <v>689</v>
      </c>
      <c r="L604" s="4" t="s">
        <v>2619</v>
      </c>
      <c r="M604" s="4"/>
      <c r="N604" s="4" t="s">
        <v>3141</v>
      </c>
    </row>
    <row r="605" spans="1:14" x14ac:dyDescent="0.2">
      <c r="A605" s="4" t="s">
        <v>3143</v>
      </c>
      <c r="B605" s="4" t="s">
        <v>3142</v>
      </c>
      <c r="C605" s="4" t="s">
        <v>1163</v>
      </c>
      <c r="D605" s="4" t="s">
        <v>1165</v>
      </c>
      <c r="E605" s="4">
        <v>6000</v>
      </c>
      <c r="F605" s="4" t="s">
        <v>107</v>
      </c>
      <c r="G605" s="4" t="s">
        <v>1166</v>
      </c>
      <c r="H605" s="4" t="s">
        <v>1167</v>
      </c>
      <c r="I605" s="5">
        <v>37347</v>
      </c>
      <c r="J605" s="5">
        <v>36161</v>
      </c>
      <c r="K605" s="4" t="s">
        <v>1187</v>
      </c>
      <c r="L605" s="4" t="s">
        <v>1188</v>
      </c>
      <c r="M605" s="4"/>
      <c r="N605" s="4" t="s">
        <v>3144</v>
      </c>
    </row>
    <row r="606" spans="1:14" x14ac:dyDescent="0.2">
      <c r="A606" s="4" t="s">
        <v>3146</v>
      </c>
      <c r="B606" s="4" t="s">
        <v>3145</v>
      </c>
      <c r="C606" s="4" t="s">
        <v>1163</v>
      </c>
      <c r="D606" s="4" t="s">
        <v>1165</v>
      </c>
      <c r="E606" s="4">
        <v>170</v>
      </c>
      <c r="F606" s="4" t="s">
        <v>100</v>
      </c>
      <c r="G606" s="4" t="s">
        <v>1186</v>
      </c>
      <c r="H606" s="4" t="s">
        <v>1167</v>
      </c>
      <c r="I606" s="5">
        <v>37347</v>
      </c>
      <c r="J606" s="5">
        <v>36404</v>
      </c>
      <c r="K606" s="4" t="s">
        <v>1187</v>
      </c>
      <c r="L606" s="4" t="s">
        <v>1188</v>
      </c>
      <c r="M606" s="4"/>
      <c r="N606" s="4" t="s">
        <v>3147</v>
      </c>
    </row>
    <row r="607" spans="1:14" x14ac:dyDescent="0.2">
      <c r="A607" s="4" t="s">
        <v>717</v>
      </c>
      <c r="B607" s="4" t="s">
        <v>718</v>
      </c>
      <c r="C607" s="4" t="s">
        <v>1163</v>
      </c>
      <c r="D607" s="4" t="s">
        <v>1165</v>
      </c>
      <c r="E607" s="4">
        <v>93</v>
      </c>
      <c r="F607" s="4" t="s">
        <v>107</v>
      </c>
      <c r="G607" s="4" t="s">
        <v>602</v>
      </c>
      <c r="H607" s="4" t="s">
        <v>1167</v>
      </c>
      <c r="I607" s="5">
        <v>41381</v>
      </c>
      <c r="J607" s="5">
        <v>41197</v>
      </c>
      <c r="K607" s="4" t="s">
        <v>716</v>
      </c>
      <c r="L607" s="4" t="s">
        <v>3148</v>
      </c>
      <c r="M607" s="4"/>
      <c r="N607" s="4" t="s">
        <v>3148</v>
      </c>
    </row>
    <row r="608" spans="1:14" x14ac:dyDescent="0.2">
      <c r="A608" s="4" t="s">
        <v>1061</v>
      </c>
      <c r="B608" s="4" t="s">
        <v>3149</v>
      </c>
      <c r="C608" s="4" t="s">
        <v>1348</v>
      </c>
      <c r="D608" s="4" t="s">
        <v>1165</v>
      </c>
      <c r="E608" s="4">
        <v>9300</v>
      </c>
      <c r="F608" s="4" t="s">
        <v>107</v>
      </c>
      <c r="G608" s="4" t="s">
        <v>1181</v>
      </c>
      <c r="H608" s="4" t="s">
        <v>1167</v>
      </c>
      <c r="I608" s="5">
        <v>41424</v>
      </c>
      <c r="J608" s="5">
        <v>41424</v>
      </c>
      <c r="K608" s="4" t="s">
        <v>681</v>
      </c>
      <c r="L608" s="4" t="s">
        <v>1207</v>
      </c>
      <c r="M608" s="4"/>
      <c r="N608" s="4" t="s">
        <v>3150</v>
      </c>
    </row>
    <row r="609" spans="1:14" x14ac:dyDescent="0.2">
      <c r="A609" s="4" t="s">
        <v>3152</v>
      </c>
      <c r="B609" s="4" t="s">
        <v>3151</v>
      </c>
      <c r="C609" s="4" t="s">
        <v>1163</v>
      </c>
      <c r="D609" s="4" t="s">
        <v>1165</v>
      </c>
      <c r="E609" s="4">
        <v>1226</v>
      </c>
      <c r="F609" s="4" t="s">
        <v>107</v>
      </c>
      <c r="G609" s="4" t="s">
        <v>1166</v>
      </c>
      <c r="H609" s="4" t="s">
        <v>1167</v>
      </c>
      <c r="I609" s="5">
        <v>37347</v>
      </c>
      <c r="J609" s="5">
        <v>35735</v>
      </c>
      <c r="K609" s="4" t="s">
        <v>644</v>
      </c>
      <c r="L609" s="4" t="s">
        <v>2014</v>
      </c>
      <c r="M609" s="4"/>
      <c r="N609" s="4" t="s">
        <v>3153</v>
      </c>
    </row>
    <row r="610" spans="1:14" x14ac:dyDescent="0.2">
      <c r="A610" s="4" t="s">
        <v>3155</v>
      </c>
      <c r="B610" s="4" t="s">
        <v>3154</v>
      </c>
      <c r="C610" s="4" t="s">
        <v>1163</v>
      </c>
      <c r="D610" s="4" t="s">
        <v>1165</v>
      </c>
      <c r="E610" s="4">
        <v>3150</v>
      </c>
      <c r="F610" s="4" t="s">
        <v>107</v>
      </c>
      <c r="G610" s="4" t="s">
        <v>1166</v>
      </c>
      <c r="H610" s="4" t="s">
        <v>1167</v>
      </c>
      <c r="I610" s="5">
        <v>37347</v>
      </c>
      <c r="J610" s="5">
        <v>35855</v>
      </c>
      <c r="K610" s="4" t="s">
        <v>1076</v>
      </c>
      <c r="L610" s="4" t="s">
        <v>1294</v>
      </c>
      <c r="M610" s="4"/>
      <c r="N610" s="4" t="s">
        <v>1798</v>
      </c>
    </row>
    <row r="611" spans="1:14" x14ac:dyDescent="0.2">
      <c r="A611" s="4" t="s">
        <v>3157</v>
      </c>
      <c r="B611" s="4" t="s">
        <v>3156</v>
      </c>
      <c r="C611" s="4" t="s">
        <v>1163</v>
      </c>
      <c r="D611" s="4" t="s">
        <v>1165</v>
      </c>
      <c r="E611" s="4">
        <v>1003</v>
      </c>
      <c r="F611" s="4" t="s">
        <v>107</v>
      </c>
      <c r="G611" s="4" t="s">
        <v>1166</v>
      </c>
      <c r="H611" s="4" t="s">
        <v>1167</v>
      </c>
      <c r="I611" s="5">
        <v>38078</v>
      </c>
      <c r="J611" s="5">
        <v>38078</v>
      </c>
      <c r="K611" s="4" t="s">
        <v>1173</v>
      </c>
      <c r="L611" s="4" t="s">
        <v>1174</v>
      </c>
      <c r="M611" s="4"/>
      <c r="N611" s="4" t="s">
        <v>3158</v>
      </c>
    </row>
    <row r="612" spans="1:14" x14ac:dyDescent="0.2">
      <c r="A612" s="4" t="s">
        <v>3160</v>
      </c>
      <c r="B612" s="4" t="s">
        <v>3159</v>
      </c>
      <c r="C612" s="4" t="s">
        <v>1163</v>
      </c>
      <c r="D612" s="4" t="s">
        <v>1165</v>
      </c>
      <c r="E612" s="4">
        <v>3115</v>
      </c>
      <c r="F612" s="4" t="s">
        <v>107</v>
      </c>
      <c r="G612" s="4" t="s">
        <v>1166</v>
      </c>
      <c r="H612" s="4" t="s">
        <v>1167</v>
      </c>
      <c r="I612" s="5">
        <v>38191</v>
      </c>
      <c r="J612" s="5">
        <v>38191</v>
      </c>
      <c r="K612" s="4" t="s">
        <v>1187</v>
      </c>
      <c r="L612" s="4" t="s">
        <v>1188</v>
      </c>
      <c r="M612" s="4"/>
      <c r="N612" s="4" t="s">
        <v>3161</v>
      </c>
    </row>
    <row r="613" spans="1:14" x14ac:dyDescent="0.2">
      <c r="A613" s="4" t="s">
        <v>3163</v>
      </c>
      <c r="B613" s="4" t="s">
        <v>3162</v>
      </c>
      <c r="C613" s="4" t="s">
        <v>1163</v>
      </c>
      <c r="D613" s="4" t="s">
        <v>1165</v>
      </c>
      <c r="E613" s="4">
        <v>605</v>
      </c>
      <c r="F613" s="4" t="s">
        <v>107</v>
      </c>
      <c r="G613" s="4" t="s">
        <v>1166</v>
      </c>
      <c r="H613" s="4" t="s">
        <v>1167</v>
      </c>
      <c r="I613" s="5">
        <v>37347</v>
      </c>
      <c r="J613" s="5">
        <v>37347</v>
      </c>
      <c r="K613" s="4" t="s">
        <v>1187</v>
      </c>
      <c r="L613" s="4" t="s">
        <v>1188</v>
      </c>
      <c r="M613" s="4"/>
      <c r="N613" s="4" t="s">
        <v>3164</v>
      </c>
    </row>
    <row r="614" spans="1:14" x14ac:dyDescent="0.2">
      <c r="A614" s="4" t="s">
        <v>3166</v>
      </c>
      <c r="B614" s="4" t="s">
        <v>3165</v>
      </c>
      <c r="C614" s="4" t="s">
        <v>1163</v>
      </c>
      <c r="D614" s="4" t="s">
        <v>1165</v>
      </c>
      <c r="E614" s="4">
        <v>449</v>
      </c>
      <c r="F614" s="4" t="s">
        <v>107</v>
      </c>
      <c r="G614" s="4" t="s">
        <v>1166</v>
      </c>
      <c r="H614" s="4" t="s">
        <v>1167</v>
      </c>
      <c r="I614" s="5">
        <v>37803</v>
      </c>
      <c r="J614" s="5">
        <v>37803</v>
      </c>
      <c r="K614" s="4" t="s">
        <v>644</v>
      </c>
      <c r="L614" s="4" t="s">
        <v>2014</v>
      </c>
      <c r="M614" s="4"/>
      <c r="N614" s="4" t="s">
        <v>3167</v>
      </c>
    </row>
    <row r="615" spans="1:14" x14ac:dyDescent="0.2">
      <c r="A615" s="4" t="s">
        <v>3169</v>
      </c>
      <c r="B615" s="4" t="s">
        <v>3168</v>
      </c>
      <c r="C615" s="4" t="s">
        <v>1163</v>
      </c>
      <c r="D615" s="4" t="s">
        <v>1165</v>
      </c>
      <c r="E615" s="4">
        <v>200</v>
      </c>
      <c r="F615" s="4" t="s">
        <v>107</v>
      </c>
      <c r="G615" s="4" t="s">
        <v>1166</v>
      </c>
      <c r="H615" s="4" t="s">
        <v>1167</v>
      </c>
      <c r="I615" s="5">
        <v>38261</v>
      </c>
      <c r="J615" s="5">
        <v>38261</v>
      </c>
      <c r="K615" s="4" t="s">
        <v>1187</v>
      </c>
      <c r="L615" s="4" t="s">
        <v>1188</v>
      </c>
      <c r="M615" s="4"/>
      <c r="N615" s="4" t="s">
        <v>3170</v>
      </c>
    </row>
    <row r="616" spans="1:14" x14ac:dyDescent="0.2">
      <c r="A616" s="4" t="s">
        <v>3172</v>
      </c>
      <c r="B616" s="4" t="s">
        <v>3171</v>
      </c>
      <c r="C616" s="4" t="s">
        <v>1163</v>
      </c>
      <c r="D616" s="4" t="s">
        <v>1165</v>
      </c>
      <c r="E616" s="4">
        <v>1475</v>
      </c>
      <c r="F616" s="4" t="s">
        <v>1319</v>
      </c>
      <c r="G616" s="4" t="s">
        <v>1166</v>
      </c>
      <c r="H616" s="4" t="s">
        <v>1167</v>
      </c>
      <c r="I616" s="5">
        <v>39326</v>
      </c>
      <c r="J616" s="5">
        <v>39326</v>
      </c>
      <c r="K616" s="4" t="s">
        <v>1366</v>
      </c>
      <c r="L616" s="4" t="s">
        <v>1367</v>
      </c>
      <c r="M616" s="4"/>
      <c r="N616" s="4" t="s">
        <v>3173</v>
      </c>
    </row>
    <row r="617" spans="1:14" x14ac:dyDescent="0.2">
      <c r="A617" s="4" t="s">
        <v>3175</v>
      </c>
      <c r="B617" s="4" t="s">
        <v>3174</v>
      </c>
      <c r="C617" s="4" t="s">
        <v>1163</v>
      </c>
      <c r="D617" s="4" t="s">
        <v>1165</v>
      </c>
      <c r="E617" s="4">
        <v>2552</v>
      </c>
      <c r="F617" s="4" t="s">
        <v>107</v>
      </c>
      <c r="G617" s="4" t="s">
        <v>1166</v>
      </c>
      <c r="H617" s="4" t="s">
        <v>1167</v>
      </c>
      <c r="I617" s="5">
        <v>39611</v>
      </c>
      <c r="J617" s="5">
        <v>39611</v>
      </c>
      <c r="K617" s="4" t="s">
        <v>902</v>
      </c>
      <c r="L617" s="4" t="s">
        <v>2166</v>
      </c>
      <c r="M617" s="4"/>
      <c r="N617" s="4" t="s">
        <v>3176</v>
      </c>
    </row>
    <row r="618" spans="1:14" x14ac:dyDescent="0.2">
      <c r="A618" s="4" t="s">
        <v>3178</v>
      </c>
      <c r="B618" s="4" t="s">
        <v>3177</v>
      </c>
      <c r="C618" s="4" t="s">
        <v>1163</v>
      </c>
      <c r="D618" s="4" t="s">
        <v>1165</v>
      </c>
      <c r="E618" s="4">
        <v>1115</v>
      </c>
      <c r="F618" s="4" t="s">
        <v>107</v>
      </c>
      <c r="G618" s="4" t="s">
        <v>1166</v>
      </c>
      <c r="H618" s="4" t="s">
        <v>1167</v>
      </c>
      <c r="I618" s="5">
        <v>37347</v>
      </c>
      <c r="J618" s="5">
        <v>35916</v>
      </c>
      <c r="K618" s="4" t="s">
        <v>644</v>
      </c>
      <c r="L618" s="4" t="s">
        <v>2014</v>
      </c>
      <c r="M618" s="4"/>
      <c r="N618" s="4" t="s">
        <v>3179</v>
      </c>
    </row>
    <row r="619" spans="1:14" x14ac:dyDescent="0.2">
      <c r="A619" s="4" t="s">
        <v>810</v>
      </c>
      <c r="B619" s="4" t="s">
        <v>811</v>
      </c>
      <c r="C619" s="4" t="s">
        <v>1163</v>
      </c>
      <c r="D619" s="4" t="s">
        <v>1165</v>
      </c>
      <c r="E619" s="4">
        <v>1199</v>
      </c>
      <c r="F619" s="4" t="s">
        <v>100</v>
      </c>
      <c r="G619" s="4" t="s">
        <v>602</v>
      </c>
      <c r="H619" s="4" t="s">
        <v>1167</v>
      </c>
      <c r="I619" s="5">
        <v>40578</v>
      </c>
      <c r="J619" s="5">
        <v>40427</v>
      </c>
      <c r="K619" s="4" t="s">
        <v>804</v>
      </c>
      <c r="L619" s="4" t="s">
        <v>3180</v>
      </c>
      <c r="M619" s="4"/>
      <c r="N619" s="4" t="s">
        <v>3181</v>
      </c>
    </row>
    <row r="620" spans="1:14" x14ac:dyDescent="0.2">
      <c r="A620" s="4" t="s">
        <v>3183</v>
      </c>
      <c r="B620" s="4" t="s">
        <v>3182</v>
      </c>
      <c r="C620" s="4" t="s">
        <v>1348</v>
      </c>
      <c r="D620" s="4" t="s">
        <v>1165</v>
      </c>
      <c r="E620" s="4">
        <v>5794</v>
      </c>
      <c r="F620" s="4" t="s">
        <v>107</v>
      </c>
      <c r="G620" s="4" t="s">
        <v>1181</v>
      </c>
      <c r="H620" s="4" t="s">
        <v>1167</v>
      </c>
      <c r="I620" s="5">
        <v>41670</v>
      </c>
      <c r="J620" s="5">
        <v>41670</v>
      </c>
      <c r="K620" s="4" t="s">
        <v>681</v>
      </c>
      <c r="L620" s="4" t="s">
        <v>1207</v>
      </c>
      <c r="M620" s="4"/>
      <c r="N620" s="4" t="s">
        <v>3184</v>
      </c>
    </row>
    <row r="621" spans="1:14" x14ac:dyDescent="0.2">
      <c r="A621" s="4" t="s">
        <v>825</v>
      </c>
      <c r="B621" s="4" t="s">
        <v>826</v>
      </c>
      <c r="C621" s="4" t="s">
        <v>1163</v>
      </c>
      <c r="D621" s="4" t="s">
        <v>1165</v>
      </c>
      <c r="E621" s="4">
        <v>38000</v>
      </c>
      <c r="F621" s="4" t="s">
        <v>107</v>
      </c>
      <c r="G621" s="4" t="s">
        <v>602</v>
      </c>
      <c r="H621" s="4" t="s">
        <v>1167</v>
      </c>
      <c r="I621" s="5">
        <v>37347</v>
      </c>
      <c r="J621" s="5">
        <v>36770</v>
      </c>
      <c r="K621" s="4" t="s">
        <v>824</v>
      </c>
      <c r="L621" s="4" t="s">
        <v>3185</v>
      </c>
      <c r="M621" s="4"/>
      <c r="N621" s="4" t="s">
        <v>3186</v>
      </c>
    </row>
    <row r="622" spans="1:14" x14ac:dyDescent="0.2">
      <c r="A622" s="4" t="s">
        <v>3188</v>
      </c>
      <c r="B622" s="4" t="s">
        <v>3187</v>
      </c>
      <c r="C622" s="4" t="s">
        <v>1163</v>
      </c>
      <c r="D622" s="4" t="s">
        <v>1165</v>
      </c>
      <c r="E622" s="4">
        <v>1025</v>
      </c>
      <c r="F622" s="4" t="s">
        <v>107</v>
      </c>
      <c r="G622" s="4" t="s">
        <v>1166</v>
      </c>
      <c r="H622" s="4" t="s">
        <v>1167</v>
      </c>
      <c r="I622" s="5">
        <v>39745</v>
      </c>
      <c r="J622" s="5">
        <v>39745</v>
      </c>
      <c r="K622" s="4" t="s">
        <v>1187</v>
      </c>
      <c r="L622" s="4" t="s">
        <v>1188</v>
      </c>
      <c r="M622" s="4"/>
      <c r="N622" s="4" t="s">
        <v>3189</v>
      </c>
    </row>
    <row r="623" spans="1:14" x14ac:dyDescent="0.2">
      <c r="A623" s="4" t="s">
        <v>3191</v>
      </c>
      <c r="B623" s="4" t="s">
        <v>3190</v>
      </c>
      <c r="C623" s="4" t="s">
        <v>635</v>
      </c>
      <c r="D623" s="4" t="s">
        <v>1165</v>
      </c>
      <c r="E623" s="4">
        <v>207</v>
      </c>
      <c r="F623" s="4" t="s">
        <v>107</v>
      </c>
      <c r="G623" s="4" t="s">
        <v>602</v>
      </c>
      <c r="H623" s="4" t="s">
        <v>1167</v>
      </c>
      <c r="I623" s="5">
        <v>40088</v>
      </c>
      <c r="J623" s="5">
        <v>40088</v>
      </c>
      <c r="K623" s="4" t="s">
        <v>2623</v>
      </c>
      <c r="L623" s="4" t="s">
        <v>2624</v>
      </c>
      <c r="M623" s="4"/>
      <c r="N623" s="4" t="s">
        <v>3192</v>
      </c>
    </row>
    <row r="624" spans="1:14" x14ac:dyDescent="0.2">
      <c r="A624" s="4" t="s">
        <v>3194</v>
      </c>
      <c r="B624" s="4" t="s">
        <v>3193</v>
      </c>
      <c r="C624" s="4" t="s">
        <v>1163</v>
      </c>
      <c r="D624" s="4" t="s">
        <v>1165</v>
      </c>
      <c r="E624" s="4">
        <v>38</v>
      </c>
      <c r="F624" s="4" t="s">
        <v>167</v>
      </c>
      <c r="G624" s="4" t="s">
        <v>1535</v>
      </c>
      <c r="H624" s="4" t="s">
        <v>1167</v>
      </c>
      <c r="I624" s="5">
        <v>40793</v>
      </c>
      <c r="J624" s="5">
        <v>40792</v>
      </c>
      <c r="K624" s="4" t="s">
        <v>3195</v>
      </c>
      <c r="L624" s="4" t="s">
        <v>3196</v>
      </c>
      <c r="M624" s="4"/>
      <c r="N624" s="4" t="s">
        <v>3197</v>
      </c>
    </row>
    <row r="625" spans="1:14" x14ac:dyDescent="0.2">
      <c r="A625" s="4" t="s">
        <v>808</v>
      </c>
      <c r="B625" s="4" t="s">
        <v>809</v>
      </c>
      <c r="C625" s="4" t="s">
        <v>1163</v>
      </c>
      <c r="D625" s="4" t="s">
        <v>1165</v>
      </c>
      <c r="E625" s="4">
        <v>5700</v>
      </c>
      <c r="F625" s="4" t="s">
        <v>107</v>
      </c>
      <c r="G625" s="4" t="s">
        <v>602</v>
      </c>
      <c r="H625" s="4" t="s">
        <v>1167</v>
      </c>
      <c r="I625" s="5">
        <v>38808</v>
      </c>
      <c r="J625" s="5">
        <v>35065</v>
      </c>
      <c r="K625" s="4" t="s">
        <v>681</v>
      </c>
      <c r="L625" s="4" t="s">
        <v>1207</v>
      </c>
      <c r="M625" s="4"/>
      <c r="N625" s="4" t="s">
        <v>3198</v>
      </c>
    </row>
    <row r="626" spans="1:14" x14ac:dyDescent="0.2">
      <c r="A626" s="4" t="s">
        <v>3200</v>
      </c>
      <c r="B626" s="4" t="s">
        <v>3199</v>
      </c>
      <c r="C626" s="4" t="s">
        <v>1163</v>
      </c>
      <c r="D626" s="4" t="s">
        <v>1165</v>
      </c>
      <c r="E626" s="4">
        <v>1350</v>
      </c>
      <c r="F626" s="4" t="s">
        <v>107</v>
      </c>
      <c r="G626" s="4" t="s">
        <v>1166</v>
      </c>
      <c r="H626" s="4" t="s">
        <v>1192</v>
      </c>
      <c r="I626" s="5">
        <v>38191</v>
      </c>
      <c r="J626" s="5">
        <v>38191</v>
      </c>
      <c r="K626" s="4" t="s">
        <v>1187</v>
      </c>
      <c r="L626" s="4" t="s">
        <v>1188</v>
      </c>
      <c r="M626" s="4"/>
      <c r="N626" s="4" t="s">
        <v>3201</v>
      </c>
    </row>
    <row r="627" spans="1:14" x14ac:dyDescent="0.2">
      <c r="A627" s="4" t="s">
        <v>3203</v>
      </c>
      <c r="B627" s="4" t="s">
        <v>3202</v>
      </c>
      <c r="C627" s="4" t="s">
        <v>1163</v>
      </c>
      <c r="D627" s="4" t="s">
        <v>1165</v>
      </c>
      <c r="E627" s="4">
        <v>3444</v>
      </c>
      <c r="F627" s="4" t="s">
        <v>107</v>
      </c>
      <c r="G627" s="4" t="s">
        <v>1166</v>
      </c>
      <c r="H627" s="4" t="s">
        <v>1167</v>
      </c>
      <c r="I627" s="5">
        <v>37500</v>
      </c>
      <c r="J627" s="5">
        <v>37500</v>
      </c>
      <c r="K627" s="4" t="s">
        <v>644</v>
      </c>
      <c r="L627" s="4" t="s">
        <v>2014</v>
      </c>
      <c r="M627" s="4"/>
      <c r="N627" s="4" t="s">
        <v>3204</v>
      </c>
    </row>
    <row r="628" spans="1:14" x14ac:dyDescent="0.2">
      <c r="A628" s="4" t="s">
        <v>3206</v>
      </c>
      <c r="B628" s="4" t="s">
        <v>3205</v>
      </c>
      <c r="C628" s="4" t="s">
        <v>1163</v>
      </c>
      <c r="D628" s="4" t="s">
        <v>1165</v>
      </c>
      <c r="E628" s="4">
        <v>1480</v>
      </c>
      <c r="F628" s="4" t="s">
        <v>107</v>
      </c>
      <c r="G628" s="4" t="s">
        <v>1166</v>
      </c>
      <c r="H628" s="4" t="s">
        <v>1167</v>
      </c>
      <c r="I628" s="5">
        <v>37347</v>
      </c>
      <c r="J628" s="5">
        <v>35558</v>
      </c>
      <c r="K628" s="4" t="s">
        <v>739</v>
      </c>
      <c r="L628" s="4" t="s">
        <v>1290</v>
      </c>
      <c r="M628" s="4"/>
      <c r="N628" s="4" t="s">
        <v>3207</v>
      </c>
    </row>
    <row r="629" spans="1:14" x14ac:dyDescent="0.2">
      <c r="A629" s="4" t="s">
        <v>3209</v>
      </c>
      <c r="B629" s="4" t="s">
        <v>3208</v>
      </c>
      <c r="C629" s="4" t="s">
        <v>1163</v>
      </c>
      <c r="D629" s="4" t="s">
        <v>1165</v>
      </c>
      <c r="E629" s="4">
        <v>1975</v>
      </c>
      <c r="F629" s="4" t="s">
        <v>107</v>
      </c>
      <c r="G629" s="4" t="s">
        <v>1166</v>
      </c>
      <c r="H629" s="4" t="s">
        <v>1167</v>
      </c>
      <c r="I629" s="5">
        <v>37347</v>
      </c>
      <c r="J629" s="5">
        <v>35916</v>
      </c>
      <c r="K629" s="4" t="s">
        <v>1196</v>
      </c>
      <c r="L629" s="4" t="s">
        <v>1197</v>
      </c>
      <c r="M629" s="4" t="s">
        <v>1198</v>
      </c>
      <c r="N629" s="4" t="s">
        <v>3210</v>
      </c>
    </row>
    <row r="630" spans="1:14" x14ac:dyDescent="0.2">
      <c r="A630" s="4" t="s">
        <v>3212</v>
      </c>
      <c r="B630" s="4" t="s">
        <v>3211</v>
      </c>
      <c r="C630" s="4" t="s">
        <v>1163</v>
      </c>
      <c r="D630" s="4" t="s">
        <v>1165</v>
      </c>
      <c r="E630" s="4">
        <v>2115</v>
      </c>
      <c r="F630" s="4" t="s">
        <v>107</v>
      </c>
      <c r="G630" s="4" t="s">
        <v>1166</v>
      </c>
      <c r="H630" s="4" t="s">
        <v>1167</v>
      </c>
      <c r="I630" s="5">
        <v>37347</v>
      </c>
      <c r="J630" s="5">
        <v>35947</v>
      </c>
      <c r="K630" s="4" t="s">
        <v>644</v>
      </c>
      <c r="L630" s="4" t="s">
        <v>2014</v>
      </c>
      <c r="M630" s="4"/>
      <c r="N630" s="4" t="s">
        <v>3213</v>
      </c>
    </row>
    <row r="631" spans="1:14" x14ac:dyDescent="0.2">
      <c r="A631" s="4" t="s">
        <v>3215</v>
      </c>
      <c r="B631" s="4" t="s">
        <v>3214</v>
      </c>
      <c r="C631" s="4" t="s">
        <v>1163</v>
      </c>
      <c r="D631" s="4" t="s">
        <v>1165</v>
      </c>
      <c r="E631" s="4">
        <v>973</v>
      </c>
      <c r="F631" s="4" t="s">
        <v>107</v>
      </c>
      <c r="G631" s="4" t="s">
        <v>1166</v>
      </c>
      <c r="H631" s="4" t="s">
        <v>1167</v>
      </c>
      <c r="I631" s="5">
        <v>37347</v>
      </c>
      <c r="J631" s="5">
        <v>35947</v>
      </c>
      <c r="K631" s="4" t="s">
        <v>1280</v>
      </c>
      <c r="L631" s="4" t="s">
        <v>1249</v>
      </c>
      <c r="M631" s="4"/>
      <c r="N631" s="4" t="s">
        <v>3216</v>
      </c>
    </row>
    <row r="632" spans="1:14" x14ac:dyDescent="0.2">
      <c r="A632" s="4" t="s">
        <v>3218</v>
      </c>
      <c r="B632" s="4" t="s">
        <v>3217</v>
      </c>
      <c r="C632" s="4" t="s">
        <v>1163</v>
      </c>
      <c r="D632" s="4" t="s">
        <v>1165</v>
      </c>
      <c r="E632" s="4">
        <v>3800</v>
      </c>
      <c r="F632" s="4" t="s">
        <v>107</v>
      </c>
      <c r="G632" s="4" t="s">
        <v>1166</v>
      </c>
      <c r="H632" s="4" t="s">
        <v>1167</v>
      </c>
      <c r="I632" s="5">
        <v>37347</v>
      </c>
      <c r="J632" s="5">
        <v>35902</v>
      </c>
      <c r="K632" s="4" t="s">
        <v>3219</v>
      </c>
      <c r="L632" s="4" t="s">
        <v>3220</v>
      </c>
      <c r="M632" s="4"/>
      <c r="N632" s="4" t="s">
        <v>3221</v>
      </c>
    </row>
    <row r="633" spans="1:14" x14ac:dyDescent="0.2">
      <c r="A633" s="4" t="s">
        <v>3223</v>
      </c>
      <c r="B633" s="4" t="s">
        <v>3222</v>
      </c>
      <c r="C633" s="4" t="s">
        <v>1163</v>
      </c>
      <c r="D633" s="4" t="s">
        <v>1165</v>
      </c>
      <c r="E633" s="4">
        <v>310</v>
      </c>
      <c r="F633" s="4" t="s">
        <v>107</v>
      </c>
      <c r="G633" s="4" t="s">
        <v>1166</v>
      </c>
      <c r="H633" s="4" t="s">
        <v>1167</v>
      </c>
      <c r="I633" s="5">
        <v>37347</v>
      </c>
      <c r="J633" s="5">
        <v>36892</v>
      </c>
      <c r="K633" s="4" t="s">
        <v>1187</v>
      </c>
      <c r="L633" s="4" t="s">
        <v>1188</v>
      </c>
      <c r="M633" s="4"/>
      <c r="N633" s="4" t="s">
        <v>3224</v>
      </c>
    </row>
    <row r="634" spans="1:14" x14ac:dyDescent="0.2">
      <c r="A634" s="4" t="s">
        <v>3226</v>
      </c>
      <c r="B634" s="4" t="s">
        <v>3225</v>
      </c>
      <c r="C634" s="4" t="s">
        <v>1163</v>
      </c>
      <c r="D634" s="4" t="s">
        <v>1165</v>
      </c>
      <c r="E634" s="4">
        <v>605</v>
      </c>
      <c r="F634" s="4" t="s">
        <v>107</v>
      </c>
      <c r="G634" s="4" t="s">
        <v>1166</v>
      </c>
      <c r="H634" s="4" t="s">
        <v>1167</v>
      </c>
      <c r="I634" s="5">
        <v>37347</v>
      </c>
      <c r="J634" s="5">
        <v>36495</v>
      </c>
      <c r="K634" s="4" t="s">
        <v>1187</v>
      </c>
      <c r="L634" s="4" t="s">
        <v>1188</v>
      </c>
      <c r="M634" s="4"/>
      <c r="N634" s="4" t="s">
        <v>3227</v>
      </c>
    </row>
    <row r="635" spans="1:14" x14ac:dyDescent="0.2">
      <c r="A635" s="4" t="s">
        <v>3229</v>
      </c>
      <c r="B635" s="4" t="s">
        <v>3228</v>
      </c>
      <c r="C635" s="4" t="s">
        <v>1163</v>
      </c>
      <c r="D635" s="4" t="s">
        <v>1165</v>
      </c>
      <c r="E635" s="4">
        <v>3645</v>
      </c>
      <c r="F635" s="4" t="s">
        <v>107</v>
      </c>
      <c r="G635" s="4" t="s">
        <v>1166</v>
      </c>
      <c r="H635" s="4" t="s">
        <v>1167</v>
      </c>
      <c r="I635" s="5">
        <v>37347</v>
      </c>
      <c r="J635" s="5">
        <v>34090</v>
      </c>
      <c r="K635" s="4" t="s">
        <v>644</v>
      </c>
      <c r="L635" s="4" t="s">
        <v>2014</v>
      </c>
      <c r="M635" s="4"/>
      <c r="N635" s="4" t="s">
        <v>3230</v>
      </c>
    </row>
    <row r="636" spans="1:14" x14ac:dyDescent="0.2">
      <c r="A636" s="4" t="s">
        <v>3232</v>
      </c>
      <c r="B636" s="4" t="s">
        <v>3231</v>
      </c>
      <c r="C636" s="4" t="s">
        <v>1163</v>
      </c>
      <c r="D636" s="4" t="s">
        <v>1165</v>
      </c>
      <c r="E636" s="4">
        <v>1160</v>
      </c>
      <c r="F636" s="4" t="s">
        <v>107</v>
      </c>
      <c r="G636" s="4" t="s">
        <v>1166</v>
      </c>
      <c r="H636" s="4" t="s">
        <v>1167</v>
      </c>
      <c r="I636" s="5">
        <v>37347</v>
      </c>
      <c r="J636" s="5">
        <v>35582</v>
      </c>
      <c r="K636" s="4" t="s">
        <v>1076</v>
      </c>
      <c r="L636" s="4" t="s">
        <v>1294</v>
      </c>
      <c r="M636" s="4"/>
      <c r="N636" s="4" t="s">
        <v>3233</v>
      </c>
    </row>
    <row r="637" spans="1:14" x14ac:dyDescent="0.2">
      <c r="A637" s="4" t="s">
        <v>3235</v>
      </c>
      <c r="B637" s="4" t="s">
        <v>3234</v>
      </c>
      <c r="C637" s="4" t="s">
        <v>1163</v>
      </c>
      <c r="D637" s="4" t="s">
        <v>1165</v>
      </c>
      <c r="E637" s="4">
        <v>1540</v>
      </c>
      <c r="F637" s="4" t="s">
        <v>107</v>
      </c>
      <c r="G637" s="4" t="s">
        <v>1166</v>
      </c>
      <c r="H637" s="4" t="s">
        <v>1167</v>
      </c>
      <c r="I637" s="5">
        <v>41262</v>
      </c>
      <c r="J637" s="5">
        <v>41262</v>
      </c>
      <c r="K637" s="4" t="s">
        <v>3236</v>
      </c>
      <c r="L637" s="4" t="s">
        <v>3237</v>
      </c>
      <c r="M637" s="4"/>
      <c r="N637" s="4" t="s">
        <v>3238</v>
      </c>
    </row>
    <row r="638" spans="1:14" x14ac:dyDescent="0.2">
      <c r="A638" s="4" t="s">
        <v>3240</v>
      </c>
      <c r="B638" s="4" t="s">
        <v>3239</v>
      </c>
      <c r="C638" s="4" t="s">
        <v>1348</v>
      </c>
      <c r="D638" s="4" t="s">
        <v>1165</v>
      </c>
      <c r="E638" s="4">
        <v>5340</v>
      </c>
      <c r="F638" s="4" t="s">
        <v>100</v>
      </c>
      <c r="G638" s="4" t="s">
        <v>602</v>
      </c>
      <c r="H638" s="4" t="s">
        <v>1167</v>
      </c>
      <c r="I638" s="5">
        <v>41318</v>
      </c>
      <c r="J638" s="5">
        <v>41318</v>
      </c>
      <c r="K638" s="4" t="s">
        <v>3241</v>
      </c>
      <c r="L638" s="4" t="s">
        <v>3242</v>
      </c>
      <c r="M638" s="4"/>
      <c r="N638" s="4" t="s">
        <v>3243</v>
      </c>
    </row>
    <row r="639" spans="1:14" x14ac:dyDescent="0.2">
      <c r="A639" s="4" t="s">
        <v>805</v>
      </c>
      <c r="B639" s="4" t="s">
        <v>806</v>
      </c>
      <c r="C639" s="4" t="s">
        <v>1163</v>
      </c>
      <c r="D639" s="4" t="s">
        <v>1165</v>
      </c>
      <c r="E639" s="4">
        <v>162</v>
      </c>
      <c r="F639" s="4" t="s">
        <v>100</v>
      </c>
      <c r="G639" s="4" t="s">
        <v>602</v>
      </c>
      <c r="H639" s="4" t="s">
        <v>1167</v>
      </c>
      <c r="I639" s="5">
        <v>37742</v>
      </c>
      <c r="J639" s="5">
        <v>36161</v>
      </c>
      <c r="K639" s="4" t="s">
        <v>804</v>
      </c>
      <c r="L639" s="4" t="s">
        <v>3180</v>
      </c>
      <c r="M639" s="4"/>
      <c r="N639" s="4" t="s">
        <v>3244</v>
      </c>
    </row>
    <row r="640" spans="1:14" x14ac:dyDescent="0.2">
      <c r="A640" s="4" t="s">
        <v>3246</v>
      </c>
      <c r="B640" s="4" t="s">
        <v>3245</v>
      </c>
      <c r="C640" s="4" t="s">
        <v>1163</v>
      </c>
      <c r="D640" s="4" t="s">
        <v>1165</v>
      </c>
      <c r="E640" s="4">
        <v>943</v>
      </c>
      <c r="F640" s="4" t="s">
        <v>107</v>
      </c>
      <c r="G640" s="4" t="s">
        <v>1166</v>
      </c>
      <c r="H640" s="4" t="s">
        <v>1167</v>
      </c>
      <c r="I640" s="5">
        <v>37347</v>
      </c>
      <c r="J640" s="5">
        <v>36265</v>
      </c>
      <c r="K640" s="4" t="s">
        <v>1173</v>
      </c>
      <c r="L640" s="4" t="s">
        <v>1174</v>
      </c>
      <c r="M640" s="4"/>
      <c r="N640" s="4" t="s">
        <v>3247</v>
      </c>
    </row>
    <row r="641" spans="1:14" x14ac:dyDescent="0.2">
      <c r="A641" s="4" t="s">
        <v>3249</v>
      </c>
      <c r="B641" s="4" t="s">
        <v>3248</v>
      </c>
      <c r="C641" s="4" t="s">
        <v>1163</v>
      </c>
      <c r="D641" s="4" t="s">
        <v>1165</v>
      </c>
      <c r="E641" s="4">
        <v>3100</v>
      </c>
      <c r="F641" s="4" t="s">
        <v>107</v>
      </c>
      <c r="G641" s="4" t="s">
        <v>1166</v>
      </c>
      <c r="H641" s="4" t="s">
        <v>1167</v>
      </c>
      <c r="I641" s="5">
        <v>38443</v>
      </c>
      <c r="J641" s="5">
        <v>38412</v>
      </c>
      <c r="K641" s="4" t="s">
        <v>739</v>
      </c>
      <c r="L641" s="4" t="s">
        <v>1290</v>
      </c>
      <c r="M641" s="4"/>
      <c r="N641" s="4" t="s">
        <v>3250</v>
      </c>
    </row>
    <row r="642" spans="1:14" x14ac:dyDescent="0.2">
      <c r="A642" s="4" t="s">
        <v>3252</v>
      </c>
      <c r="B642" s="4" t="s">
        <v>3251</v>
      </c>
      <c r="C642" s="4" t="s">
        <v>1163</v>
      </c>
      <c r="D642" s="4" t="s">
        <v>1165</v>
      </c>
      <c r="E642" s="4">
        <v>3344</v>
      </c>
      <c r="F642" s="4" t="s">
        <v>107</v>
      </c>
      <c r="G642" s="4" t="s">
        <v>1166</v>
      </c>
      <c r="H642" s="4" t="s">
        <v>1167</v>
      </c>
      <c r="I642" s="5">
        <v>37347</v>
      </c>
      <c r="J642" s="5">
        <v>36861</v>
      </c>
      <c r="K642" s="4" t="s">
        <v>1187</v>
      </c>
      <c r="L642" s="4" t="s">
        <v>1188</v>
      </c>
      <c r="M642" s="4"/>
      <c r="N642" s="4" t="s">
        <v>3253</v>
      </c>
    </row>
    <row r="643" spans="1:14" x14ac:dyDescent="0.2">
      <c r="A643" s="4" t="s">
        <v>3255</v>
      </c>
      <c r="B643" s="4" t="s">
        <v>3254</v>
      </c>
      <c r="C643" s="4" t="s">
        <v>1163</v>
      </c>
      <c r="D643" s="4" t="s">
        <v>1165</v>
      </c>
      <c r="E643" s="4">
        <v>1008</v>
      </c>
      <c r="F643" s="4" t="s">
        <v>107</v>
      </c>
      <c r="G643" s="4" t="s">
        <v>1166</v>
      </c>
      <c r="H643" s="4" t="s">
        <v>1167</v>
      </c>
      <c r="I643" s="5">
        <v>37834</v>
      </c>
      <c r="J643" s="5">
        <v>37834</v>
      </c>
      <c r="K643" s="4" t="s">
        <v>1187</v>
      </c>
      <c r="L643" s="4" t="s">
        <v>1188</v>
      </c>
      <c r="M643" s="4"/>
      <c r="N643" s="4" t="s">
        <v>3256</v>
      </c>
    </row>
    <row r="644" spans="1:14" x14ac:dyDescent="0.2">
      <c r="A644" s="4" t="s">
        <v>3258</v>
      </c>
      <c r="B644" s="4" t="s">
        <v>3257</v>
      </c>
      <c r="C644" s="4" t="s">
        <v>1163</v>
      </c>
      <c r="D644" s="4" t="s">
        <v>1165</v>
      </c>
      <c r="E644" s="4">
        <v>310</v>
      </c>
      <c r="F644" s="4" t="s">
        <v>107</v>
      </c>
      <c r="G644" s="4" t="s">
        <v>1166</v>
      </c>
      <c r="H644" s="4" t="s">
        <v>1167</v>
      </c>
      <c r="I644" s="5">
        <v>40590</v>
      </c>
      <c r="J644" s="5">
        <v>40590</v>
      </c>
      <c r="K644" s="4" t="s">
        <v>1187</v>
      </c>
      <c r="L644" s="4" t="s">
        <v>1188</v>
      </c>
      <c r="M644" s="4"/>
      <c r="N644" s="4" t="s">
        <v>3259</v>
      </c>
    </row>
    <row r="645" spans="1:14" x14ac:dyDescent="0.2">
      <c r="A645" s="4" t="s">
        <v>3261</v>
      </c>
      <c r="B645" s="4" t="s">
        <v>3260</v>
      </c>
      <c r="C645" s="4" t="s">
        <v>635</v>
      </c>
      <c r="D645" s="4" t="s">
        <v>1165</v>
      </c>
      <c r="E645" s="4">
        <v>108</v>
      </c>
      <c r="F645" s="4" t="s">
        <v>107</v>
      </c>
      <c r="G645" s="4" t="s">
        <v>602</v>
      </c>
      <c r="H645" s="4" t="s">
        <v>1167</v>
      </c>
      <c r="I645" s="5">
        <v>41289</v>
      </c>
      <c r="J645" s="5">
        <v>41243</v>
      </c>
      <c r="K645" s="4" t="s">
        <v>2623</v>
      </c>
      <c r="L645" s="4" t="s">
        <v>2624</v>
      </c>
      <c r="M645" s="4"/>
      <c r="N645" s="4" t="s">
        <v>3262</v>
      </c>
    </row>
    <row r="646" spans="1:14" x14ac:dyDescent="0.2">
      <c r="A646" s="4" t="s">
        <v>3264</v>
      </c>
      <c r="B646" s="4" t="s">
        <v>3263</v>
      </c>
      <c r="C646" s="4" t="s">
        <v>1163</v>
      </c>
      <c r="D646" s="4" t="s">
        <v>1165</v>
      </c>
      <c r="E646" s="4">
        <v>1916</v>
      </c>
      <c r="F646" s="4" t="s">
        <v>107</v>
      </c>
      <c r="G646" s="4" t="s">
        <v>1166</v>
      </c>
      <c r="H646" s="4" t="s">
        <v>1167</v>
      </c>
      <c r="I646" s="5">
        <v>37347</v>
      </c>
      <c r="J646" s="5">
        <v>35370</v>
      </c>
      <c r="K646" s="4" t="s">
        <v>644</v>
      </c>
      <c r="L646" s="4" t="s">
        <v>2014</v>
      </c>
      <c r="M646" s="4"/>
      <c r="N646" s="4" t="s">
        <v>3265</v>
      </c>
    </row>
    <row r="647" spans="1:14" x14ac:dyDescent="0.2">
      <c r="A647" s="4" t="s">
        <v>3267</v>
      </c>
      <c r="B647" s="4" t="s">
        <v>3266</v>
      </c>
      <c r="C647" s="4" t="s">
        <v>1163</v>
      </c>
      <c r="D647" s="4" t="s">
        <v>1165</v>
      </c>
      <c r="E647" s="4">
        <v>4069</v>
      </c>
      <c r="F647" s="4" t="s">
        <v>107</v>
      </c>
      <c r="G647" s="4" t="s">
        <v>1166</v>
      </c>
      <c r="H647" s="4" t="s">
        <v>1167</v>
      </c>
      <c r="I647" s="5">
        <v>39133</v>
      </c>
      <c r="J647" s="5">
        <v>39133</v>
      </c>
      <c r="K647" s="4" t="s">
        <v>644</v>
      </c>
      <c r="L647" s="4" t="s">
        <v>2014</v>
      </c>
      <c r="M647" s="4"/>
      <c r="N647" s="4" t="s">
        <v>3268</v>
      </c>
    </row>
    <row r="648" spans="1:14" x14ac:dyDescent="0.2">
      <c r="A648" s="4" t="s">
        <v>3270</v>
      </c>
      <c r="B648" s="4" t="s">
        <v>3269</v>
      </c>
      <c r="C648" s="4" t="s">
        <v>1163</v>
      </c>
      <c r="D648" s="4" t="s">
        <v>1165</v>
      </c>
      <c r="E648" s="4">
        <v>2021</v>
      </c>
      <c r="F648" s="4" t="s">
        <v>107</v>
      </c>
      <c r="G648" s="4" t="s">
        <v>1166</v>
      </c>
      <c r="H648" s="4" t="s">
        <v>1167</v>
      </c>
      <c r="I648" s="5">
        <v>37742</v>
      </c>
      <c r="J648" s="5">
        <v>37742</v>
      </c>
      <c r="K648" s="4" t="s">
        <v>1187</v>
      </c>
      <c r="L648" s="4" t="s">
        <v>1188</v>
      </c>
      <c r="M648" s="4"/>
      <c r="N648" s="4" t="s">
        <v>3271</v>
      </c>
    </row>
    <row r="649" spans="1:14" x14ac:dyDescent="0.2">
      <c r="A649" s="4" t="s">
        <v>3273</v>
      </c>
      <c r="B649" s="4" t="s">
        <v>3272</v>
      </c>
      <c r="C649" s="4" t="s">
        <v>1163</v>
      </c>
      <c r="D649" s="4" t="s">
        <v>1165</v>
      </c>
      <c r="E649" s="4">
        <v>1560</v>
      </c>
      <c r="F649" s="4" t="s">
        <v>107</v>
      </c>
      <c r="G649" s="4" t="s">
        <v>1166</v>
      </c>
      <c r="H649" s="4" t="s">
        <v>1167</v>
      </c>
      <c r="I649" s="5">
        <v>40459</v>
      </c>
      <c r="J649" s="5">
        <v>40459</v>
      </c>
      <c r="K649" s="4" t="s">
        <v>1076</v>
      </c>
      <c r="L649" s="4" t="s">
        <v>1294</v>
      </c>
      <c r="M649" s="4"/>
      <c r="N649" s="4" t="s">
        <v>3274</v>
      </c>
    </row>
    <row r="650" spans="1:14" x14ac:dyDescent="0.2">
      <c r="A650" s="4" t="s">
        <v>3276</v>
      </c>
      <c r="B650" s="4" t="s">
        <v>3275</v>
      </c>
      <c r="C650" s="4" t="s">
        <v>1163</v>
      </c>
      <c r="D650" s="4" t="s">
        <v>1165</v>
      </c>
      <c r="E650" s="4">
        <v>722</v>
      </c>
      <c r="F650" s="4" t="s">
        <v>107</v>
      </c>
      <c r="G650" s="4" t="s">
        <v>602</v>
      </c>
      <c r="H650" s="4" t="s">
        <v>1167</v>
      </c>
      <c r="I650" s="5">
        <v>41213</v>
      </c>
      <c r="J650" s="5">
        <v>41213</v>
      </c>
      <c r="K650" s="4" t="s">
        <v>3277</v>
      </c>
      <c r="L650" s="4" t="s">
        <v>3278</v>
      </c>
      <c r="M650" s="4"/>
      <c r="N650" s="4" t="s">
        <v>3279</v>
      </c>
    </row>
    <row r="651" spans="1:14" x14ac:dyDescent="0.2">
      <c r="A651" s="4" t="s">
        <v>894</v>
      </c>
      <c r="B651" s="4" t="s">
        <v>895</v>
      </c>
      <c r="C651" s="4" t="s">
        <v>1163</v>
      </c>
      <c r="D651" s="4" t="s">
        <v>1165</v>
      </c>
      <c r="E651" s="4">
        <v>129.56</v>
      </c>
      <c r="F651" s="4" t="s">
        <v>107</v>
      </c>
      <c r="G651" s="4" t="s">
        <v>602</v>
      </c>
      <c r="H651" s="4" t="s">
        <v>1167</v>
      </c>
      <c r="I651" s="5">
        <v>41262</v>
      </c>
      <c r="J651" s="5">
        <v>41262</v>
      </c>
      <c r="K651" s="4" t="s">
        <v>698</v>
      </c>
      <c r="L651" s="4" t="s">
        <v>2586</v>
      </c>
      <c r="M651" s="4"/>
      <c r="N651" s="4" t="s">
        <v>3280</v>
      </c>
    </row>
    <row r="652" spans="1:14" x14ac:dyDescent="0.2">
      <c r="A652" s="4" t="s">
        <v>3282</v>
      </c>
      <c r="B652" s="4" t="s">
        <v>3281</v>
      </c>
      <c r="C652" s="4" t="s">
        <v>1163</v>
      </c>
      <c r="D652" s="4" t="s">
        <v>1165</v>
      </c>
      <c r="E652" s="4">
        <v>30</v>
      </c>
      <c r="F652" s="4" t="s">
        <v>107</v>
      </c>
      <c r="G652" s="4" t="s">
        <v>1535</v>
      </c>
      <c r="H652" s="4" t="s">
        <v>1167</v>
      </c>
      <c r="I652" s="5">
        <v>40928</v>
      </c>
      <c r="J652" s="5">
        <v>40928</v>
      </c>
      <c r="K652" s="4" t="s">
        <v>3283</v>
      </c>
      <c r="L652" s="4" t="s">
        <v>3284</v>
      </c>
      <c r="M652" s="4"/>
      <c r="N652" s="4" t="s">
        <v>3285</v>
      </c>
    </row>
    <row r="653" spans="1:14" x14ac:dyDescent="0.2">
      <c r="A653" s="4" t="s">
        <v>3287</v>
      </c>
      <c r="B653" s="4" t="s">
        <v>3286</v>
      </c>
      <c r="C653" s="4" t="s">
        <v>1163</v>
      </c>
      <c r="D653" s="4" t="s">
        <v>1165</v>
      </c>
      <c r="E653" s="4">
        <v>980</v>
      </c>
      <c r="F653" s="4" t="s">
        <v>107</v>
      </c>
      <c r="G653" s="4" t="s">
        <v>1166</v>
      </c>
      <c r="H653" s="4" t="s">
        <v>1167</v>
      </c>
      <c r="I653" s="5">
        <v>37347</v>
      </c>
      <c r="J653" s="5">
        <v>35827</v>
      </c>
      <c r="K653" s="4" t="s">
        <v>1344</v>
      </c>
      <c r="L653" s="4" t="s">
        <v>1345</v>
      </c>
      <c r="M653" s="4"/>
      <c r="N653" s="4" t="s">
        <v>3288</v>
      </c>
    </row>
    <row r="654" spans="1:14" x14ac:dyDescent="0.2">
      <c r="A654" s="4" t="s">
        <v>3290</v>
      </c>
      <c r="B654" s="4" t="s">
        <v>3289</v>
      </c>
      <c r="C654" s="4" t="s">
        <v>1163</v>
      </c>
      <c r="D654" s="4" t="s">
        <v>1165</v>
      </c>
      <c r="E654" s="4">
        <v>8151</v>
      </c>
      <c r="F654" s="4" t="s">
        <v>107</v>
      </c>
      <c r="G654" s="4" t="s">
        <v>1166</v>
      </c>
      <c r="H654" s="4" t="s">
        <v>1167</v>
      </c>
      <c r="I654" s="5">
        <v>38083</v>
      </c>
      <c r="J654" s="5">
        <v>38083</v>
      </c>
      <c r="K654" s="4" t="s">
        <v>739</v>
      </c>
      <c r="L654" s="4" t="s">
        <v>1290</v>
      </c>
      <c r="M654" s="4"/>
      <c r="N654" s="4" t="s">
        <v>3291</v>
      </c>
    </row>
    <row r="655" spans="1:14" x14ac:dyDescent="0.2">
      <c r="A655" s="4" t="s">
        <v>3293</v>
      </c>
      <c r="B655" s="4" t="s">
        <v>3292</v>
      </c>
      <c r="C655" s="4" t="s">
        <v>1163</v>
      </c>
      <c r="D655" s="4" t="s">
        <v>1165</v>
      </c>
      <c r="E655" s="4">
        <v>315</v>
      </c>
      <c r="F655" s="4" t="s">
        <v>107</v>
      </c>
      <c r="G655" s="4" t="s">
        <v>1166</v>
      </c>
      <c r="H655" s="4" t="s">
        <v>1167</v>
      </c>
      <c r="I655" s="5">
        <v>37347</v>
      </c>
      <c r="J655" s="5">
        <v>35923</v>
      </c>
      <c r="K655" s="4" t="s">
        <v>739</v>
      </c>
      <c r="L655" s="4" t="s">
        <v>1290</v>
      </c>
      <c r="M655" s="4"/>
      <c r="N655" s="4" t="s">
        <v>3294</v>
      </c>
    </row>
    <row r="656" spans="1:14" x14ac:dyDescent="0.2">
      <c r="A656" s="4" t="s">
        <v>3296</v>
      </c>
      <c r="B656" s="4" t="s">
        <v>3295</v>
      </c>
      <c r="C656" s="4" t="s">
        <v>1163</v>
      </c>
      <c r="D656" s="4" t="s">
        <v>1165</v>
      </c>
      <c r="E656" s="4">
        <v>1925</v>
      </c>
      <c r="F656" s="4" t="s">
        <v>107</v>
      </c>
      <c r="G656" s="4" t="s">
        <v>1166</v>
      </c>
      <c r="H656" s="4" t="s">
        <v>1167</v>
      </c>
      <c r="I656" s="5">
        <v>37347</v>
      </c>
      <c r="J656" s="5">
        <v>35977</v>
      </c>
      <c r="K656" s="4" t="s">
        <v>1173</v>
      </c>
      <c r="L656" s="4" t="s">
        <v>1174</v>
      </c>
      <c r="M656" s="4"/>
      <c r="N656" s="4" t="s">
        <v>3297</v>
      </c>
    </row>
    <row r="657" spans="1:14" x14ac:dyDescent="0.2">
      <c r="A657" s="4" t="s">
        <v>3299</v>
      </c>
      <c r="B657" s="4" t="s">
        <v>3298</v>
      </c>
      <c r="C657" s="4" t="s">
        <v>1163</v>
      </c>
      <c r="D657" s="4" t="s">
        <v>1165</v>
      </c>
      <c r="E657" s="4">
        <v>2231</v>
      </c>
      <c r="F657" s="4" t="s">
        <v>107</v>
      </c>
      <c r="G657" s="4" t="s">
        <v>1166</v>
      </c>
      <c r="H657" s="4" t="s">
        <v>1167</v>
      </c>
      <c r="I657" s="5">
        <v>37347</v>
      </c>
      <c r="J657" s="5">
        <v>36008</v>
      </c>
      <c r="K657" s="4" t="s">
        <v>644</v>
      </c>
      <c r="L657" s="4" t="s">
        <v>2014</v>
      </c>
      <c r="M657" s="4"/>
      <c r="N657" s="4" t="s">
        <v>3300</v>
      </c>
    </row>
    <row r="658" spans="1:14" x14ac:dyDescent="0.2">
      <c r="A658" s="4" t="s">
        <v>3302</v>
      </c>
      <c r="B658" s="4" t="s">
        <v>3301</v>
      </c>
      <c r="C658" s="4" t="s">
        <v>1163</v>
      </c>
      <c r="D658" s="4" t="s">
        <v>1165</v>
      </c>
      <c r="E658" s="4">
        <v>1556</v>
      </c>
      <c r="F658" s="4" t="s">
        <v>107</v>
      </c>
      <c r="G658" s="4" t="s">
        <v>1166</v>
      </c>
      <c r="H658" s="4" t="s">
        <v>1167</v>
      </c>
      <c r="I658" s="5">
        <v>40611</v>
      </c>
      <c r="J658" s="5">
        <v>40611</v>
      </c>
      <c r="K658" s="4" t="s">
        <v>739</v>
      </c>
      <c r="L658" s="4" t="s">
        <v>1290</v>
      </c>
      <c r="M658" s="4"/>
      <c r="N658" s="4" t="s">
        <v>3303</v>
      </c>
    </row>
    <row r="659" spans="1:14" x14ac:dyDescent="0.2">
      <c r="A659" s="4" t="s">
        <v>3305</v>
      </c>
      <c r="B659" s="4" t="s">
        <v>3304</v>
      </c>
      <c r="C659" s="4" t="s">
        <v>1163</v>
      </c>
      <c r="D659" s="4" t="s">
        <v>1165</v>
      </c>
      <c r="E659" s="4">
        <v>2240</v>
      </c>
      <c r="F659" s="4" t="s">
        <v>107</v>
      </c>
      <c r="G659" s="4" t="s">
        <v>1166</v>
      </c>
      <c r="H659" s="4" t="s">
        <v>1167</v>
      </c>
      <c r="I659" s="5">
        <v>37377</v>
      </c>
      <c r="J659" s="5">
        <v>37377</v>
      </c>
      <c r="K659" s="4" t="s">
        <v>1280</v>
      </c>
      <c r="L659" s="4" t="s">
        <v>1249</v>
      </c>
      <c r="M659" s="4"/>
      <c r="N659" s="4" t="s">
        <v>3306</v>
      </c>
    </row>
    <row r="660" spans="1:14" x14ac:dyDescent="0.2">
      <c r="A660" s="4" t="s">
        <v>3308</v>
      </c>
      <c r="B660" s="4" t="s">
        <v>3307</v>
      </c>
      <c r="C660" s="4" t="s">
        <v>1163</v>
      </c>
      <c r="D660" s="4" t="s">
        <v>1165</v>
      </c>
      <c r="E660" s="4">
        <v>2192</v>
      </c>
      <c r="F660" s="4" t="s">
        <v>107</v>
      </c>
      <c r="G660" s="4" t="s">
        <v>1166</v>
      </c>
      <c r="H660" s="4" t="s">
        <v>1167</v>
      </c>
      <c r="I660" s="5">
        <v>37347</v>
      </c>
      <c r="J660" s="5">
        <v>36434</v>
      </c>
      <c r="K660" s="4" t="s">
        <v>1196</v>
      </c>
      <c r="L660" s="4" t="s">
        <v>1197</v>
      </c>
      <c r="M660" s="4" t="s">
        <v>1198</v>
      </c>
      <c r="N660" s="4" t="s">
        <v>3309</v>
      </c>
    </row>
    <row r="661" spans="1:14" x14ac:dyDescent="0.2">
      <c r="A661" s="4" t="s">
        <v>3311</v>
      </c>
      <c r="B661" s="4" t="s">
        <v>3310</v>
      </c>
      <c r="C661" s="4" t="s">
        <v>1163</v>
      </c>
      <c r="D661" s="4" t="s">
        <v>1165</v>
      </c>
      <c r="E661" s="4">
        <v>975</v>
      </c>
      <c r="F661" s="4" t="s">
        <v>107</v>
      </c>
      <c r="G661" s="4" t="s">
        <v>1166</v>
      </c>
      <c r="H661" s="4" t="s">
        <v>1167</v>
      </c>
      <c r="I661" s="5">
        <v>37347</v>
      </c>
      <c r="J661" s="5">
        <v>36495</v>
      </c>
      <c r="K661" s="4" t="s">
        <v>1280</v>
      </c>
      <c r="L661" s="4" t="s">
        <v>1249</v>
      </c>
      <c r="M661" s="4"/>
      <c r="N661" s="4" t="s">
        <v>3312</v>
      </c>
    </row>
    <row r="662" spans="1:14" x14ac:dyDescent="0.2">
      <c r="A662" s="4" t="s">
        <v>3314</v>
      </c>
      <c r="B662" s="4" t="s">
        <v>3313</v>
      </c>
      <c r="C662" s="4" t="s">
        <v>1163</v>
      </c>
      <c r="D662" s="4" t="s">
        <v>1165</v>
      </c>
      <c r="E662" s="4">
        <v>1946</v>
      </c>
      <c r="F662" s="4" t="s">
        <v>107</v>
      </c>
      <c r="G662" s="4" t="s">
        <v>1166</v>
      </c>
      <c r="H662" s="4" t="s">
        <v>1167</v>
      </c>
      <c r="I662" s="5">
        <v>37347</v>
      </c>
      <c r="J662" s="5">
        <v>36161</v>
      </c>
      <c r="K662" s="4" t="s">
        <v>1232</v>
      </c>
      <c r="L662" s="4" t="s">
        <v>1233</v>
      </c>
      <c r="M662" s="4"/>
      <c r="N662" s="4" t="s">
        <v>3315</v>
      </c>
    </row>
    <row r="663" spans="1:14" x14ac:dyDescent="0.2">
      <c r="A663" s="4" t="s">
        <v>3317</v>
      </c>
      <c r="B663" s="4" t="s">
        <v>3316</v>
      </c>
      <c r="C663" s="4" t="s">
        <v>1163</v>
      </c>
      <c r="D663" s="4" t="s">
        <v>1165</v>
      </c>
      <c r="E663" s="4">
        <v>1300</v>
      </c>
      <c r="F663" s="4" t="s">
        <v>107</v>
      </c>
      <c r="G663" s="4" t="s">
        <v>1166</v>
      </c>
      <c r="H663" s="4" t="s">
        <v>1167</v>
      </c>
      <c r="I663" s="5">
        <v>38078</v>
      </c>
      <c r="J663" s="5">
        <v>36923</v>
      </c>
      <c r="K663" s="4" t="s">
        <v>1280</v>
      </c>
      <c r="L663" s="4" t="s">
        <v>1249</v>
      </c>
      <c r="M663" s="4"/>
      <c r="N663" s="4" t="s">
        <v>3318</v>
      </c>
    </row>
    <row r="664" spans="1:14" x14ac:dyDescent="0.2">
      <c r="A664" s="4" t="s">
        <v>3320</v>
      </c>
      <c r="B664" s="4" t="s">
        <v>3319</v>
      </c>
      <c r="C664" s="4" t="s">
        <v>1163</v>
      </c>
      <c r="D664" s="4" t="s">
        <v>1165</v>
      </c>
      <c r="E664" s="4">
        <v>1116</v>
      </c>
      <c r="F664" s="4" t="s">
        <v>107</v>
      </c>
      <c r="G664" s="4" t="s">
        <v>1166</v>
      </c>
      <c r="H664" s="4" t="s">
        <v>1167</v>
      </c>
      <c r="I664" s="5">
        <v>37347</v>
      </c>
      <c r="J664" s="5">
        <v>35977</v>
      </c>
      <c r="K664" s="4" t="s">
        <v>644</v>
      </c>
      <c r="L664" s="4" t="s">
        <v>2014</v>
      </c>
      <c r="M664" s="4"/>
      <c r="N664" s="4" t="s">
        <v>3321</v>
      </c>
    </row>
    <row r="665" spans="1:14" x14ac:dyDescent="0.2">
      <c r="A665" s="4" t="s">
        <v>3323</v>
      </c>
      <c r="B665" s="4" t="s">
        <v>3322</v>
      </c>
      <c r="C665" s="4" t="s">
        <v>1163</v>
      </c>
      <c r="D665" s="4" t="s">
        <v>1165</v>
      </c>
      <c r="E665" s="4">
        <v>1209.3900000000001</v>
      </c>
      <c r="F665" s="4" t="s">
        <v>107</v>
      </c>
      <c r="G665" s="4" t="s">
        <v>1181</v>
      </c>
      <c r="H665" s="4" t="s">
        <v>1167</v>
      </c>
      <c r="I665" s="5">
        <v>37347</v>
      </c>
      <c r="J665" s="5">
        <v>33184</v>
      </c>
      <c r="K665" s="4" t="s">
        <v>1265</v>
      </c>
      <c r="L665" s="4" t="s">
        <v>1266</v>
      </c>
      <c r="M665" s="4"/>
      <c r="N665" s="4" t="s">
        <v>3324</v>
      </c>
    </row>
    <row r="666" spans="1:14" x14ac:dyDescent="0.2">
      <c r="A666" s="4" t="s">
        <v>3326</v>
      </c>
      <c r="B666" s="4" t="s">
        <v>3325</v>
      </c>
      <c r="C666" s="4" t="s">
        <v>1163</v>
      </c>
      <c r="D666" s="4" t="s">
        <v>1165</v>
      </c>
      <c r="E666" s="4">
        <v>1209.45</v>
      </c>
      <c r="F666" s="4" t="s">
        <v>107</v>
      </c>
      <c r="G666" s="4" t="s">
        <v>1181</v>
      </c>
      <c r="H666" s="4" t="s">
        <v>1167</v>
      </c>
      <c r="I666" s="5">
        <v>37347</v>
      </c>
      <c r="J666" s="5">
        <v>33451</v>
      </c>
      <c r="K666" s="4" t="s">
        <v>1265</v>
      </c>
      <c r="L666" s="4" t="s">
        <v>1266</v>
      </c>
      <c r="M666" s="4"/>
      <c r="N666" s="4" t="s">
        <v>3327</v>
      </c>
    </row>
    <row r="667" spans="1:14" x14ac:dyDescent="0.2">
      <c r="A667" s="4" t="s">
        <v>1002</v>
      </c>
      <c r="B667" s="4" t="s">
        <v>1003</v>
      </c>
      <c r="C667" s="4" t="s">
        <v>1163</v>
      </c>
      <c r="D667" s="4" t="s">
        <v>1165</v>
      </c>
      <c r="E667" s="4">
        <v>8930</v>
      </c>
      <c r="F667" s="4" t="s">
        <v>107</v>
      </c>
      <c r="G667" s="4" t="s">
        <v>602</v>
      </c>
      <c r="H667" s="4" t="s">
        <v>1167</v>
      </c>
      <c r="I667" s="5">
        <v>37347</v>
      </c>
      <c r="J667" s="5">
        <v>33604</v>
      </c>
      <c r="K667" s="4" t="s">
        <v>681</v>
      </c>
      <c r="L667" s="4" t="s">
        <v>1207</v>
      </c>
      <c r="M667" s="4"/>
      <c r="N667" s="4" t="s">
        <v>3328</v>
      </c>
    </row>
    <row r="668" spans="1:14" x14ac:dyDescent="0.2">
      <c r="A668" s="4" t="s">
        <v>3330</v>
      </c>
      <c r="B668" s="4" t="s">
        <v>3329</v>
      </c>
      <c r="C668" s="4" t="s">
        <v>1163</v>
      </c>
      <c r="D668" s="4" t="s">
        <v>1165</v>
      </c>
      <c r="E668" s="4">
        <v>2047</v>
      </c>
      <c r="F668" s="4" t="s">
        <v>107</v>
      </c>
      <c r="G668" s="4" t="s">
        <v>1166</v>
      </c>
      <c r="H668" s="4" t="s">
        <v>1167</v>
      </c>
      <c r="I668" s="5">
        <v>39356</v>
      </c>
      <c r="J668" s="5">
        <v>39326</v>
      </c>
      <c r="K668" s="4" t="s">
        <v>644</v>
      </c>
      <c r="L668" s="4" t="s">
        <v>2014</v>
      </c>
      <c r="M668" s="4"/>
      <c r="N668" s="4" t="s">
        <v>3331</v>
      </c>
    </row>
    <row r="669" spans="1:14" x14ac:dyDescent="0.2">
      <c r="A669" s="4" t="s">
        <v>3333</v>
      </c>
      <c r="B669" s="4" t="s">
        <v>3332</v>
      </c>
      <c r="C669" s="4" t="s">
        <v>1348</v>
      </c>
      <c r="D669" s="4" t="s">
        <v>1165</v>
      </c>
      <c r="E669" s="4">
        <v>490</v>
      </c>
      <c r="F669" s="4" t="s">
        <v>167</v>
      </c>
      <c r="G669" s="4" t="s">
        <v>602</v>
      </c>
      <c r="H669" s="4" t="s">
        <v>1167</v>
      </c>
      <c r="I669" s="5">
        <v>41760</v>
      </c>
      <c r="J669" s="5">
        <v>41760</v>
      </c>
      <c r="K669" s="4" t="s">
        <v>3334</v>
      </c>
      <c r="L669" s="4" t="s">
        <v>3335</v>
      </c>
      <c r="M669" s="4"/>
      <c r="N669" s="4" t="s">
        <v>3336</v>
      </c>
    </row>
    <row r="670" spans="1:14" x14ac:dyDescent="0.2">
      <c r="A670" s="4" t="s">
        <v>703</v>
      </c>
      <c r="B670" s="4" t="s">
        <v>704</v>
      </c>
      <c r="C670" s="4" t="s">
        <v>1163</v>
      </c>
      <c r="D670" s="4" t="s">
        <v>1165</v>
      </c>
      <c r="E670" s="4">
        <v>570</v>
      </c>
      <c r="F670" s="4" t="s">
        <v>100</v>
      </c>
      <c r="G670" s="4" t="s">
        <v>602</v>
      </c>
      <c r="H670" s="4" t="s">
        <v>1167</v>
      </c>
      <c r="I670" s="5">
        <v>38777</v>
      </c>
      <c r="J670" s="5">
        <v>38687</v>
      </c>
      <c r="K670" s="4" t="s">
        <v>702</v>
      </c>
      <c r="L670" s="4" t="s">
        <v>3337</v>
      </c>
      <c r="M670" s="4"/>
      <c r="N670" s="4" t="s">
        <v>3338</v>
      </c>
    </row>
    <row r="671" spans="1:14" x14ac:dyDescent="0.2">
      <c r="A671" s="4" t="s">
        <v>3340</v>
      </c>
      <c r="B671" s="4" t="s">
        <v>3339</v>
      </c>
      <c r="C671" s="4" t="s">
        <v>1348</v>
      </c>
      <c r="D671" s="4" t="s">
        <v>1165</v>
      </c>
      <c r="E671" s="4">
        <v>12770</v>
      </c>
      <c r="F671" s="4" t="s">
        <v>100</v>
      </c>
      <c r="G671" s="4" t="s">
        <v>602</v>
      </c>
      <c r="H671" s="4" t="s">
        <v>1167</v>
      </c>
      <c r="I671" s="5">
        <v>42125</v>
      </c>
      <c r="J671" s="5">
        <v>42125</v>
      </c>
      <c r="K671" s="4" t="s">
        <v>3341</v>
      </c>
      <c r="L671" s="4" t="s">
        <v>3342</v>
      </c>
      <c r="M671" s="4"/>
      <c r="N671" s="4" t="s">
        <v>3343</v>
      </c>
    </row>
    <row r="672" spans="1:14" x14ac:dyDescent="0.2">
      <c r="A672" s="4" t="s">
        <v>3345</v>
      </c>
      <c r="B672" s="4" t="s">
        <v>3344</v>
      </c>
      <c r="C672" s="4" t="s">
        <v>1163</v>
      </c>
      <c r="D672" s="4" t="s">
        <v>1165</v>
      </c>
      <c r="E672" s="4">
        <v>752</v>
      </c>
      <c r="F672" s="4" t="s">
        <v>107</v>
      </c>
      <c r="G672" s="4" t="s">
        <v>1181</v>
      </c>
      <c r="H672" s="4" t="s">
        <v>1167</v>
      </c>
      <c r="I672" s="5">
        <v>41361</v>
      </c>
      <c r="J672" s="5">
        <v>41361</v>
      </c>
      <c r="K672" s="4" t="s">
        <v>1036</v>
      </c>
      <c r="L672" s="4" t="s">
        <v>1182</v>
      </c>
      <c r="M672" s="4"/>
      <c r="N672" s="4" t="s">
        <v>3346</v>
      </c>
    </row>
    <row r="673" spans="1:14" x14ac:dyDescent="0.2">
      <c r="A673" s="4" t="s">
        <v>1059</v>
      </c>
      <c r="B673" s="4" t="s">
        <v>1060</v>
      </c>
      <c r="C673" s="4" t="s">
        <v>1163</v>
      </c>
      <c r="D673" s="4" t="s">
        <v>1165</v>
      </c>
      <c r="E673" s="4">
        <v>284</v>
      </c>
      <c r="F673" s="4" t="s">
        <v>107</v>
      </c>
      <c r="G673" s="4" t="s">
        <v>602</v>
      </c>
      <c r="H673" s="4" t="s">
        <v>1167</v>
      </c>
      <c r="I673" s="5">
        <v>40224</v>
      </c>
      <c r="J673" s="5">
        <v>40224</v>
      </c>
      <c r="K673" s="4" t="s">
        <v>624</v>
      </c>
      <c r="L673" s="4" t="s">
        <v>2528</v>
      </c>
      <c r="M673" s="4"/>
      <c r="N673" s="4" t="s">
        <v>3347</v>
      </c>
    </row>
    <row r="674" spans="1:14" x14ac:dyDescent="0.2">
      <c r="A674" s="4" t="s">
        <v>3349</v>
      </c>
      <c r="B674" s="4" t="s">
        <v>3348</v>
      </c>
      <c r="C674" s="4" t="s">
        <v>1348</v>
      </c>
      <c r="D674" s="4" t="s">
        <v>1165</v>
      </c>
      <c r="E674" s="4">
        <v>20000</v>
      </c>
      <c r="F674" s="4" t="s">
        <v>107</v>
      </c>
      <c r="G674" s="4" t="s">
        <v>602</v>
      </c>
      <c r="H674" s="4" t="s">
        <v>1167</v>
      </c>
      <c r="I674" s="5">
        <v>42430</v>
      </c>
      <c r="J674" s="5">
        <v>42430</v>
      </c>
      <c r="K674" s="4" t="s">
        <v>3350</v>
      </c>
      <c r="L674" s="4" t="s">
        <v>3351</v>
      </c>
      <c r="M674" s="4">
        <v>4548140150</v>
      </c>
      <c r="N674" s="4" t="s">
        <v>3352</v>
      </c>
    </row>
    <row r="675" spans="1:14" x14ac:dyDescent="0.2">
      <c r="A675" s="4" t="s">
        <v>3354</v>
      </c>
      <c r="B675" s="4" t="s">
        <v>3353</v>
      </c>
      <c r="C675" s="4" t="s">
        <v>1163</v>
      </c>
      <c r="D675" s="4" t="s">
        <v>1165</v>
      </c>
      <c r="E675" s="4">
        <v>2572</v>
      </c>
      <c r="F675" s="4" t="s">
        <v>107</v>
      </c>
      <c r="G675" s="4" t="s">
        <v>1166</v>
      </c>
      <c r="H675" s="4" t="s">
        <v>1167</v>
      </c>
      <c r="I675" s="5">
        <v>38626</v>
      </c>
      <c r="J675" s="5">
        <v>38626</v>
      </c>
      <c r="K675" s="4" t="s">
        <v>644</v>
      </c>
      <c r="L675" s="4" t="s">
        <v>2014</v>
      </c>
      <c r="M675" s="4"/>
      <c r="N675" s="4" t="s">
        <v>3355</v>
      </c>
    </row>
    <row r="676" spans="1:14" x14ac:dyDescent="0.2">
      <c r="A676" s="4" t="s">
        <v>3357</v>
      </c>
      <c r="B676" s="4" t="s">
        <v>3356</v>
      </c>
      <c r="C676" s="4" t="s">
        <v>1163</v>
      </c>
      <c r="D676" s="4" t="s">
        <v>1165</v>
      </c>
      <c r="E676" s="4">
        <v>182</v>
      </c>
      <c r="F676" s="4" t="s">
        <v>107</v>
      </c>
      <c r="G676" s="4" t="s">
        <v>1166</v>
      </c>
      <c r="H676" s="4" t="s">
        <v>1167</v>
      </c>
      <c r="I676" s="5">
        <v>37347</v>
      </c>
      <c r="J676" s="5">
        <v>36823</v>
      </c>
      <c r="K676" s="4" t="s">
        <v>1187</v>
      </c>
      <c r="L676" s="4" t="s">
        <v>1188</v>
      </c>
      <c r="M676" s="4"/>
      <c r="N676" s="4" t="s">
        <v>3358</v>
      </c>
    </row>
    <row r="677" spans="1:14" x14ac:dyDescent="0.2">
      <c r="A677" s="4" t="s">
        <v>3360</v>
      </c>
      <c r="B677" s="4" t="s">
        <v>3359</v>
      </c>
      <c r="C677" s="4" t="s">
        <v>1163</v>
      </c>
      <c r="D677" s="4" t="s">
        <v>1165</v>
      </c>
      <c r="E677" s="4">
        <v>1947</v>
      </c>
      <c r="F677" s="4" t="s">
        <v>107</v>
      </c>
      <c r="G677" s="4" t="s">
        <v>1166</v>
      </c>
      <c r="H677" s="4" t="s">
        <v>1167</v>
      </c>
      <c r="I677" s="5">
        <v>37347</v>
      </c>
      <c r="J677" s="5">
        <v>36039</v>
      </c>
      <c r="K677" s="4" t="s">
        <v>1187</v>
      </c>
      <c r="L677" s="4" t="s">
        <v>1188</v>
      </c>
      <c r="M677" s="4"/>
      <c r="N677" s="4" t="s">
        <v>3361</v>
      </c>
    </row>
    <row r="678" spans="1:14" x14ac:dyDescent="0.2">
      <c r="A678" s="4" t="s">
        <v>649</v>
      </c>
      <c r="B678" s="4" t="s">
        <v>650</v>
      </c>
      <c r="C678" s="4" t="s">
        <v>1163</v>
      </c>
      <c r="D678" s="4" t="s">
        <v>1165</v>
      </c>
      <c r="E678" s="4">
        <v>5550</v>
      </c>
      <c r="F678" s="4" t="s">
        <v>107</v>
      </c>
      <c r="G678" s="4" t="s">
        <v>602</v>
      </c>
      <c r="H678" s="4" t="s">
        <v>1167</v>
      </c>
      <c r="I678" s="5">
        <v>37347</v>
      </c>
      <c r="J678" s="5">
        <v>23012</v>
      </c>
      <c r="K678" s="4" t="s">
        <v>648</v>
      </c>
      <c r="L678" s="4" t="s">
        <v>1240</v>
      </c>
      <c r="M678" s="4"/>
      <c r="N678" s="4" t="s">
        <v>3362</v>
      </c>
    </row>
    <row r="679" spans="1:14" x14ac:dyDescent="0.2">
      <c r="A679" s="4" t="s">
        <v>3364</v>
      </c>
      <c r="B679" s="4" t="s">
        <v>3363</v>
      </c>
      <c r="C679" s="4" t="s">
        <v>1163</v>
      </c>
      <c r="D679" s="4" t="s">
        <v>1165</v>
      </c>
      <c r="E679" s="4">
        <v>2325</v>
      </c>
      <c r="F679" s="4" t="s">
        <v>107</v>
      </c>
      <c r="G679" s="4" t="s">
        <v>1181</v>
      </c>
      <c r="H679" s="4" t="s">
        <v>1167</v>
      </c>
      <c r="I679" s="5">
        <v>40620</v>
      </c>
      <c r="J679" s="5">
        <v>40620</v>
      </c>
      <c r="K679" s="4" t="s">
        <v>1479</v>
      </c>
      <c r="L679" s="4" t="s">
        <v>1480</v>
      </c>
      <c r="M679" s="4"/>
      <c r="N679" s="4" t="s">
        <v>3365</v>
      </c>
    </row>
    <row r="680" spans="1:14" x14ac:dyDescent="0.2">
      <c r="A680" s="4" t="s">
        <v>559</v>
      </c>
      <c r="B680" s="4" t="s">
        <v>625</v>
      </c>
      <c r="C680" s="4" t="s">
        <v>1163</v>
      </c>
      <c r="D680" s="4" t="s">
        <v>1165</v>
      </c>
      <c r="E680" s="4">
        <v>290</v>
      </c>
      <c r="F680" s="4" t="s">
        <v>107</v>
      </c>
      <c r="G680" s="4" t="s">
        <v>602</v>
      </c>
      <c r="H680" s="4" t="s">
        <v>1167</v>
      </c>
      <c r="I680" s="5">
        <v>41226</v>
      </c>
      <c r="J680" s="5">
        <v>40807</v>
      </c>
      <c r="K680" s="4" t="s">
        <v>624</v>
      </c>
      <c r="L680" s="4" t="s">
        <v>2528</v>
      </c>
      <c r="M680" s="4"/>
      <c r="N680" s="4" t="s">
        <v>3366</v>
      </c>
    </row>
    <row r="681" spans="1:14" x14ac:dyDescent="0.2">
      <c r="A681" s="4" t="s">
        <v>3368</v>
      </c>
      <c r="B681" s="4" t="s">
        <v>3367</v>
      </c>
      <c r="C681" s="4" t="s">
        <v>1163</v>
      </c>
      <c r="D681" s="4" t="s">
        <v>1165</v>
      </c>
      <c r="E681" s="4">
        <v>1000</v>
      </c>
      <c r="F681" s="4" t="s">
        <v>1319</v>
      </c>
      <c r="G681" s="4" t="s">
        <v>1166</v>
      </c>
      <c r="H681" s="4" t="s">
        <v>1167</v>
      </c>
      <c r="I681" s="5">
        <v>39713</v>
      </c>
      <c r="J681" s="5">
        <v>39696</v>
      </c>
      <c r="K681" s="4" t="s">
        <v>3369</v>
      </c>
      <c r="L681" s="4" t="s">
        <v>3370</v>
      </c>
      <c r="M681" s="4"/>
      <c r="N681" s="4" t="s">
        <v>3371</v>
      </c>
    </row>
    <row r="682" spans="1:14" x14ac:dyDescent="0.2">
      <c r="A682" s="4" t="s">
        <v>3373</v>
      </c>
      <c r="B682" s="4" t="s">
        <v>3372</v>
      </c>
      <c r="C682" s="4" t="s">
        <v>1163</v>
      </c>
      <c r="D682" s="4" t="s">
        <v>1165</v>
      </c>
      <c r="E682" s="4">
        <v>140</v>
      </c>
      <c r="F682" s="4" t="s">
        <v>107</v>
      </c>
      <c r="G682" s="4" t="s">
        <v>1166</v>
      </c>
      <c r="H682" s="4" t="s">
        <v>1167</v>
      </c>
      <c r="I682" s="5">
        <v>38626</v>
      </c>
      <c r="J682" s="5">
        <v>38626</v>
      </c>
      <c r="K682" s="4" t="s">
        <v>2972</v>
      </c>
      <c r="L682" s="4" t="s">
        <v>2973</v>
      </c>
      <c r="M682" s="4" t="s">
        <v>2974</v>
      </c>
      <c r="N682" s="4" t="s">
        <v>3374</v>
      </c>
    </row>
    <row r="683" spans="1:14" x14ac:dyDescent="0.2">
      <c r="A683" s="4" t="s">
        <v>3376</v>
      </c>
      <c r="B683" s="4" t="s">
        <v>3375</v>
      </c>
      <c r="C683" s="4" t="s">
        <v>1163</v>
      </c>
      <c r="D683" s="4" t="s">
        <v>1165</v>
      </c>
      <c r="E683" s="4">
        <v>588</v>
      </c>
      <c r="F683" s="4" t="s">
        <v>107</v>
      </c>
      <c r="G683" s="4" t="s">
        <v>1166</v>
      </c>
      <c r="H683" s="4" t="s">
        <v>1192</v>
      </c>
      <c r="I683" s="5">
        <v>37347</v>
      </c>
      <c r="J683" s="5">
        <v>37073</v>
      </c>
      <c r="K683" s="4" t="s">
        <v>1196</v>
      </c>
      <c r="L683" s="4" t="s">
        <v>1197</v>
      </c>
      <c r="M683" s="4" t="s">
        <v>1198</v>
      </c>
      <c r="N683" s="4" t="s">
        <v>3377</v>
      </c>
    </row>
    <row r="684" spans="1:14" x14ac:dyDescent="0.2">
      <c r="A684" s="4" t="s">
        <v>170</v>
      </c>
      <c r="B684" s="4" t="s">
        <v>761</v>
      </c>
      <c r="C684" s="4" t="s">
        <v>1163</v>
      </c>
      <c r="D684" s="4" t="s">
        <v>1165</v>
      </c>
      <c r="E684" s="4">
        <v>493</v>
      </c>
      <c r="F684" s="4" t="s">
        <v>167</v>
      </c>
      <c r="G684" s="4" t="s">
        <v>602</v>
      </c>
      <c r="H684" s="4" t="s">
        <v>1167</v>
      </c>
      <c r="I684" s="5">
        <v>41544</v>
      </c>
      <c r="J684" s="5">
        <v>41544</v>
      </c>
      <c r="K684" s="4" t="s">
        <v>170</v>
      </c>
      <c r="L684" s="4" t="s">
        <v>3378</v>
      </c>
      <c r="M684" s="4"/>
      <c r="N684" s="4" t="s">
        <v>3379</v>
      </c>
    </row>
    <row r="685" spans="1:14" x14ac:dyDescent="0.2">
      <c r="A685" s="4" t="s">
        <v>560</v>
      </c>
      <c r="B685" s="4" t="s">
        <v>1100</v>
      </c>
      <c r="C685" s="4" t="s">
        <v>1163</v>
      </c>
      <c r="D685" s="4" t="s">
        <v>1165</v>
      </c>
      <c r="E685" s="4">
        <v>290</v>
      </c>
      <c r="F685" s="4" t="s">
        <v>1319</v>
      </c>
      <c r="G685" s="4" t="s">
        <v>602</v>
      </c>
      <c r="H685" s="4" t="s">
        <v>1167</v>
      </c>
      <c r="I685" s="5">
        <v>41197</v>
      </c>
      <c r="J685" s="5">
        <v>40969</v>
      </c>
      <c r="K685" s="4" t="s">
        <v>624</v>
      </c>
      <c r="L685" s="4" t="s">
        <v>2528</v>
      </c>
      <c r="M685" s="4"/>
      <c r="N685" s="4" t="s">
        <v>3380</v>
      </c>
    </row>
    <row r="686" spans="1:14" x14ac:dyDescent="0.2">
      <c r="A686" s="4" t="s">
        <v>3382</v>
      </c>
      <c r="B686" s="4" t="s">
        <v>3381</v>
      </c>
      <c r="C686" s="4" t="s">
        <v>635</v>
      </c>
      <c r="D686" s="4" t="s">
        <v>1165</v>
      </c>
      <c r="E686" s="4">
        <v>181</v>
      </c>
      <c r="F686" s="4" t="s">
        <v>107</v>
      </c>
      <c r="G686" s="4" t="s">
        <v>602</v>
      </c>
      <c r="H686" s="4" t="s">
        <v>1167</v>
      </c>
      <c r="I686" s="5">
        <v>41220</v>
      </c>
      <c r="J686" s="5">
        <v>41190</v>
      </c>
      <c r="K686" s="4" t="s">
        <v>2623</v>
      </c>
      <c r="L686" s="4" t="s">
        <v>2624</v>
      </c>
      <c r="M686" s="4"/>
      <c r="N686" s="4" t="s">
        <v>3383</v>
      </c>
    </row>
    <row r="687" spans="1:14" x14ac:dyDescent="0.2">
      <c r="A687" s="4" t="s">
        <v>3385</v>
      </c>
      <c r="B687" s="4" t="s">
        <v>3384</v>
      </c>
      <c r="C687" s="4" t="s">
        <v>1163</v>
      </c>
      <c r="D687" s="4" t="s">
        <v>1165</v>
      </c>
      <c r="E687" s="4">
        <v>752</v>
      </c>
      <c r="F687" s="4" t="s">
        <v>107</v>
      </c>
      <c r="G687" s="4" t="s">
        <v>1181</v>
      </c>
      <c r="H687" s="4" t="s">
        <v>1167</v>
      </c>
      <c r="I687" s="5">
        <v>41530</v>
      </c>
      <c r="J687" s="5">
        <v>41530</v>
      </c>
      <c r="K687" s="4" t="s">
        <v>1036</v>
      </c>
      <c r="L687" s="4" t="s">
        <v>1182</v>
      </c>
      <c r="M687" s="4"/>
      <c r="N687" s="4" t="s">
        <v>3386</v>
      </c>
    </row>
    <row r="688" spans="1:14" x14ac:dyDescent="0.2">
      <c r="A688" s="4" t="s">
        <v>3388</v>
      </c>
      <c r="B688" s="4" t="s">
        <v>3387</v>
      </c>
      <c r="C688" s="4" t="s">
        <v>1348</v>
      </c>
      <c r="D688" s="4" t="s">
        <v>1165</v>
      </c>
      <c r="E688" s="4">
        <v>9349</v>
      </c>
      <c r="F688" s="4" t="s">
        <v>107</v>
      </c>
      <c r="G688" s="4" t="s">
        <v>602</v>
      </c>
      <c r="H688" s="4" t="s">
        <v>1167</v>
      </c>
      <c r="I688" s="5">
        <v>42370</v>
      </c>
      <c r="J688" s="5">
        <v>42370</v>
      </c>
      <c r="K688" s="4" t="s">
        <v>3388</v>
      </c>
      <c r="L688" s="4" t="s">
        <v>3389</v>
      </c>
      <c r="M688" s="4">
        <v>1782384899</v>
      </c>
      <c r="N688" s="4" t="s">
        <v>3390</v>
      </c>
    </row>
    <row r="689" spans="1:14" x14ac:dyDescent="0.2">
      <c r="A689" s="4" t="s">
        <v>939</v>
      </c>
      <c r="B689" s="4" t="s">
        <v>940</v>
      </c>
      <c r="C689" s="4" t="s">
        <v>1163</v>
      </c>
      <c r="D689" s="4" t="s">
        <v>1165</v>
      </c>
      <c r="E689" s="4">
        <v>2071</v>
      </c>
      <c r="F689" s="4" t="s">
        <v>100</v>
      </c>
      <c r="G689" s="4" t="s">
        <v>602</v>
      </c>
      <c r="H689" s="4" t="s">
        <v>1167</v>
      </c>
      <c r="I689" s="5">
        <v>41277</v>
      </c>
      <c r="J689" s="5">
        <v>41277</v>
      </c>
      <c r="K689" s="4" t="s">
        <v>938</v>
      </c>
      <c r="L689" s="4" t="s">
        <v>3391</v>
      </c>
      <c r="M689" s="4"/>
      <c r="N689" s="4" t="s">
        <v>3392</v>
      </c>
    </row>
    <row r="690" spans="1:14" x14ac:dyDescent="0.2">
      <c r="A690" s="4" t="s">
        <v>3394</v>
      </c>
      <c r="B690" s="4" t="s">
        <v>3393</v>
      </c>
      <c r="C690" s="4" t="s">
        <v>1163</v>
      </c>
      <c r="D690" s="4" t="s">
        <v>1165</v>
      </c>
      <c r="E690" s="4">
        <v>4818</v>
      </c>
      <c r="F690" s="4" t="s">
        <v>107</v>
      </c>
      <c r="G690" s="4" t="s">
        <v>1166</v>
      </c>
      <c r="H690" s="4" t="s">
        <v>1167</v>
      </c>
      <c r="I690" s="5">
        <v>37347</v>
      </c>
      <c r="J690" s="5">
        <v>36892</v>
      </c>
      <c r="K690" s="4" t="s">
        <v>1280</v>
      </c>
      <c r="L690" s="4" t="s">
        <v>1249</v>
      </c>
      <c r="M690" s="4"/>
      <c r="N690" s="4" t="s">
        <v>3395</v>
      </c>
    </row>
    <row r="691" spans="1:14" x14ac:dyDescent="0.2">
      <c r="A691" s="4" t="s">
        <v>3397</v>
      </c>
      <c r="B691" s="4" t="s">
        <v>3396</v>
      </c>
      <c r="C691" s="4" t="s">
        <v>1163</v>
      </c>
      <c r="D691" s="4" t="s">
        <v>1165</v>
      </c>
      <c r="E691" s="4">
        <v>4000</v>
      </c>
      <c r="F691" s="4" t="s">
        <v>1319</v>
      </c>
      <c r="G691" s="4" t="s">
        <v>1166</v>
      </c>
      <c r="H691" s="4" t="s">
        <v>1167</v>
      </c>
      <c r="I691" s="5">
        <v>37347</v>
      </c>
      <c r="J691" s="5">
        <v>36130</v>
      </c>
      <c r="K691" s="4" t="s">
        <v>1280</v>
      </c>
      <c r="L691" s="4" t="s">
        <v>1249</v>
      </c>
      <c r="M691" s="4"/>
      <c r="N691" s="4" t="s">
        <v>3398</v>
      </c>
    </row>
    <row r="692" spans="1:14" x14ac:dyDescent="0.2">
      <c r="A692" s="4" t="s">
        <v>3400</v>
      </c>
      <c r="B692" s="4" t="s">
        <v>3399</v>
      </c>
      <c r="C692" s="4" t="s">
        <v>1163</v>
      </c>
      <c r="D692" s="4" t="s">
        <v>1165</v>
      </c>
      <c r="E692" s="4">
        <v>2925</v>
      </c>
      <c r="F692" s="4" t="s">
        <v>107</v>
      </c>
      <c r="G692" s="4" t="s">
        <v>1166</v>
      </c>
      <c r="H692" s="4" t="s">
        <v>1167</v>
      </c>
      <c r="I692" s="5">
        <v>37347</v>
      </c>
      <c r="J692" s="5">
        <v>36100</v>
      </c>
      <c r="K692" s="4" t="s">
        <v>1187</v>
      </c>
      <c r="L692" s="4" t="s">
        <v>1188</v>
      </c>
      <c r="M692" s="4"/>
      <c r="N692" s="4" t="s">
        <v>3401</v>
      </c>
    </row>
    <row r="693" spans="1:14" x14ac:dyDescent="0.2">
      <c r="A693" s="4" t="s">
        <v>3403</v>
      </c>
      <c r="B693" s="4" t="s">
        <v>3402</v>
      </c>
      <c r="C693" s="4" t="s">
        <v>1163</v>
      </c>
      <c r="D693" s="4" t="s">
        <v>1165</v>
      </c>
      <c r="E693" s="4">
        <v>1976</v>
      </c>
      <c r="F693" s="4" t="s">
        <v>1319</v>
      </c>
      <c r="G693" s="4" t="s">
        <v>1166</v>
      </c>
      <c r="H693" s="4" t="s">
        <v>1167</v>
      </c>
      <c r="I693" s="5">
        <v>37408</v>
      </c>
      <c r="J693" s="5">
        <v>37408</v>
      </c>
      <c r="K693" s="4" t="s">
        <v>1280</v>
      </c>
      <c r="L693" s="4" t="s">
        <v>1249</v>
      </c>
      <c r="M693" s="4"/>
      <c r="N693" s="4" t="s">
        <v>3404</v>
      </c>
    </row>
    <row r="694" spans="1:14" x14ac:dyDescent="0.2">
      <c r="A694" s="4" t="s">
        <v>3406</v>
      </c>
      <c r="B694" s="4" t="s">
        <v>3405</v>
      </c>
      <c r="C694" s="4" t="s">
        <v>1163</v>
      </c>
      <c r="D694" s="4" t="s">
        <v>1165</v>
      </c>
      <c r="E694" s="4">
        <v>1100</v>
      </c>
      <c r="F694" s="4" t="s">
        <v>107</v>
      </c>
      <c r="G694" s="4" t="s">
        <v>1181</v>
      </c>
      <c r="H694" s="4" t="s">
        <v>1167</v>
      </c>
      <c r="I694" s="5">
        <v>40617</v>
      </c>
      <c r="J694" s="5">
        <v>40617</v>
      </c>
      <c r="K694" s="4" t="s">
        <v>1479</v>
      </c>
      <c r="L694" s="4" t="s">
        <v>1480</v>
      </c>
      <c r="M694" s="4"/>
      <c r="N694" s="4" t="s">
        <v>3407</v>
      </c>
    </row>
    <row r="695" spans="1:14" x14ac:dyDescent="0.2">
      <c r="A695" s="4" t="s">
        <v>3409</v>
      </c>
      <c r="B695" s="4" t="s">
        <v>3408</v>
      </c>
      <c r="C695" s="4" t="s">
        <v>1163</v>
      </c>
      <c r="D695" s="4" t="s">
        <v>1165</v>
      </c>
      <c r="E695" s="4">
        <v>350</v>
      </c>
      <c r="F695" s="4" t="s">
        <v>107</v>
      </c>
      <c r="G695" s="4" t="s">
        <v>1181</v>
      </c>
      <c r="H695" s="4" t="s">
        <v>1167</v>
      </c>
      <c r="I695" s="5">
        <v>41401</v>
      </c>
      <c r="J695" s="5">
        <v>41401</v>
      </c>
      <c r="K695" s="4" t="s">
        <v>1036</v>
      </c>
      <c r="L695" s="4" t="s">
        <v>1182</v>
      </c>
      <c r="M695" s="4"/>
      <c r="N695" s="4" t="s">
        <v>3410</v>
      </c>
    </row>
    <row r="696" spans="1:14" x14ac:dyDescent="0.2">
      <c r="A696" s="4" t="s">
        <v>853</v>
      </c>
      <c r="B696" s="4" t="s">
        <v>854</v>
      </c>
      <c r="C696" s="4" t="s">
        <v>1163</v>
      </c>
      <c r="D696" s="4" t="s">
        <v>1165</v>
      </c>
      <c r="E696" s="4">
        <v>7212</v>
      </c>
      <c r="F696" s="4" t="s">
        <v>100</v>
      </c>
      <c r="G696" s="4" t="s">
        <v>602</v>
      </c>
      <c r="H696" s="4" t="s">
        <v>1167</v>
      </c>
      <c r="I696" s="5">
        <v>39920</v>
      </c>
      <c r="J696" s="5">
        <v>39909</v>
      </c>
      <c r="K696" s="4" t="s">
        <v>852</v>
      </c>
      <c r="L696" s="4" t="s">
        <v>3411</v>
      </c>
      <c r="M696" s="4"/>
      <c r="N696" s="4" t="s">
        <v>3412</v>
      </c>
    </row>
    <row r="697" spans="1:14" x14ac:dyDescent="0.2">
      <c r="A697" s="4" t="s">
        <v>1052</v>
      </c>
      <c r="B697" s="4" t="s">
        <v>1053</v>
      </c>
      <c r="C697" s="4" t="s">
        <v>1163</v>
      </c>
      <c r="D697" s="4" t="s">
        <v>1165</v>
      </c>
      <c r="E697" s="4">
        <v>275</v>
      </c>
      <c r="F697" s="4" t="s">
        <v>107</v>
      </c>
      <c r="G697" s="4" t="s">
        <v>602</v>
      </c>
      <c r="H697" s="4" t="s">
        <v>1167</v>
      </c>
      <c r="I697" s="5">
        <v>41082</v>
      </c>
      <c r="J697" s="5">
        <v>40756</v>
      </c>
      <c r="K697" s="4" t="s">
        <v>1051</v>
      </c>
      <c r="L697" s="4" t="s">
        <v>3413</v>
      </c>
      <c r="M697" s="4"/>
      <c r="N697" s="4" t="s">
        <v>3414</v>
      </c>
    </row>
    <row r="698" spans="1:14" x14ac:dyDescent="0.2">
      <c r="A698" s="4" t="s">
        <v>224</v>
      </c>
      <c r="B698" s="4" t="s">
        <v>794</v>
      </c>
      <c r="C698" s="4" t="s">
        <v>1163</v>
      </c>
      <c r="D698" s="4" t="s">
        <v>1165</v>
      </c>
      <c r="E698" s="4">
        <v>570</v>
      </c>
      <c r="F698" s="4" t="s">
        <v>107</v>
      </c>
      <c r="G698" s="4" t="s">
        <v>602</v>
      </c>
      <c r="H698" s="4" t="s">
        <v>1167</v>
      </c>
      <c r="I698" s="5">
        <v>41306</v>
      </c>
      <c r="J698" s="5">
        <v>41299</v>
      </c>
      <c r="K698" s="4" t="s">
        <v>793</v>
      </c>
      <c r="L698" s="4" t="s">
        <v>3415</v>
      </c>
      <c r="M698" s="4"/>
      <c r="N698" s="4" t="s">
        <v>3416</v>
      </c>
    </row>
    <row r="699" spans="1:14" x14ac:dyDescent="0.2">
      <c r="A699" s="4" t="s">
        <v>521</v>
      </c>
      <c r="B699" s="4" t="s">
        <v>653</v>
      </c>
      <c r="C699" s="4" t="s">
        <v>1163</v>
      </c>
      <c r="D699" s="4" t="s">
        <v>1165</v>
      </c>
      <c r="E699" s="4">
        <v>8566</v>
      </c>
      <c r="F699" s="4" t="s">
        <v>100</v>
      </c>
      <c r="G699" s="4" t="s">
        <v>602</v>
      </c>
      <c r="H699" s="4" t="s">
        <v>1167</v>
      </c>
      <c r="I699" s="5">
        <v>40097</v>
      </c>
      <c r="J699" s="5">
        <v>40097</v>
      </c>
      <c r="K699" s="4" t="s">
        <v>652</v>
      </c>
      <c r="L699" s="4" t="s">
        <v>2702</v>
      </c>
      <c r="M699" s="4"/>
      <c r="N699" s="4" t="s">
        <v>3417</v>
      </c>
    </row>
    <row r="700" spans="1:14" x14ac:dyDescent="0.2">
      <c r="A700" s="4" t="s">
        <v>3419</v>
      </c>
      <c r="B700" s="4" t="s">
        <v>3418</v>
      </c>
      <c r="C700" s="4" t="s">
        <v>1163</v>
      </c>
      <c r="D700" s="4" t="s">
        <v>1165</v>
      </c>
      <c r="E700" s="4">
        <v>903</v>
      </c>
      <c r="F700" s="4" t="s">
        <v>107</v>
      </c>
      <c r="G700" s="4" t="s">
        <v>1181</v>
      </c>
      <c r="H700" s="4" t="s">
        <v>1167</v>
      </c>
      <c r="I700" s="5">
        <v>38261</v>
      </c>
      <c r="J700" s="5">
        <v>38261</v>
      </c>
      <c r="K700" s="4" t="s">
        <v>1479</v>
      </c>
      <c r="L700" s="4" t="s">
        <v>1480</v>
      </c>
      <c r="M700" s="4"/>
      <c r="N700" s="4" t="s">
        <v>3420</v>
      </c>
    </row>
    <row r="701" spans="1:14" x14ac:dyDescent="0.2">
      <c r="A701" s="4" t="s">
        <v>3422</v>
      </c>
      <c r="B701" s="4" t="s">
        <v>3421</v>
      </c>
      <c r="C701" s="4" t="s">
        <v>1348</v>
      </c>
      <c r="D701" s="4" t="s">
        <v>1165</v>
      </c>
      <c r="E701" s="4">
        <v>54075</v>
      </c>
      <c r="F701" s="4" t="s">
        <v>107</v>
      </c>
      <c r="G701" s="4" t="s">
        <v>602</v>
      </c>
      <c r="H701" s="4" t="s">
        <v>1167</v>
      </c>
      <c r="I701" s="5">
        <v>42400</v>
      </c>
      <c r="J701" s="5">
        <v>42400</v>
      </c>
      <c r="K701" s="4" t="s">
        <v>3423</v>
      </c>
      <c r="L701" s="4" t="s">
        <v>3424</v>
      </c>
      <c r="M701" s="4" t="s">
        <v>3425</v>
      </c>
      <c r="N701" s="4" t="s">
        <v>3426</v>
      </c>
    </row>
    <row r="702" spans="1:14" x14ac:dyDescent="0.2">
      <c r="A702" s="4" t="s">
        <v>967</v>
      </c>
      <c r="B702" s="4" t="s">
        <v>968</v>
      </c>
      <c r="C702" s="4" t="s">
        <v>1163</v>
      </c>
      <c r="D702" s="4" t="s">
        <v>1165</v>
      </c>
      <c r="E702" s="4">
        <v>5280</v>
      </c>
      <c r="F702" s="4" t="s">
        <v>107</v>
      </c>
      <c r="G702" s="4" t="s">
        <v>602</v>
      </c>
      <c r="H702" s="4" t="s">
        <v>1167</v>
      </c>
      <c r="I702" s="5">
        <v>38808</v>
      </c>
      <c r="J702" s="5">
        <v>37700</v>
      </c>
      <c r="K702" s="4" t="s">
        <v>681</v>
      </c>
      <c r="L702" s="4" t="s">
        <v>1207</v>
      </c>
      <c r="M702" s="4"/>
      <c r="N702" s="4" t="s">
        <v>3427</v>
      </c>
    </row>
    <row r="703" spans="1:14" x14ac:dyDescent="0.2">
      <c r="A703" s="4" t="s">
        <v>3429</v>
      </c>
      <c r="B703" s="4" t="s">
        <v>3428</v>
      </c>
      <c r="C703" s="4" t="s">
        <v>1163</v>
      </c>
      <c r="D703" s="4" t="s">
        <v>1165</v>
      </c>
      <c r="E703" s="4">
        <v>1421</v>
      </c>
      <c r="F703" s="4" t="s">
        <v>107</v>
      </c>
      <c r="G703" s="4" t="s">
        <v>1166</v>
      </c>
      <c r="H703" s="4" t="s">
        <v>1167</v>
      </c>
      <c r="I703" s="5">
        <v>37530</v>
      </c>
      <c r="J703" s="5">
        <v>36923</v>
      </c>
      <c r="K703" s="4" t="s">
        <v>1196</v>
      </c>
      <c r="L703" s="4" t="s">
        <v>1197</v>
      </c>
      <c r="M703" s="4" t="s">
        <v>1198</v>
      </c>
      <c r="N703" s="4" t="s">
        <v>3430</v>
      </c>
    </row>
    <row r="704" spans="1:14" x14ac:dyDescent="0.2">
      <c r="A704" s="4" t="s">
        <v>3432</v>
      </c>
      <c r="B704" s="4" t="s">
        <v>3431</v>
      </c>
      <c r="C704" s="4" t="s">
        <v>1348</v>
      </c>
      <c r="D704" s="4" t="s">
        <v>1165</v>
      </c>
      <c r="E704" s="4">
        <v>490</v>
      </c>
      <c r="F704" s="4" t="s">
        <v>167</v>
      </c>
      <c r="G704" s="4" t="s">
        <v>602</v>
      </c>
      <c r="H704" s="4" t="s">
        <v>1167</v>
      </c>
      <c r="I704" s="5">
        <v>41760</v>
      </c>
      <c r="J704" s="5">
        <v>41760</v>
      </c>
      <c r="K704" s="4" t="s">
        <v>3334</v>
      </c>
      <c r="L704" s="4" t="s">
        <v>3335</v>
      </c>
      <c r="M704" s="4"/>
      <c r="N704" s="4" t="s">
        <v>3433</v>
      </c>
    </row>
    <row r="705" spans="1:14" x14ac:dyDescent="0.2">
      <c r="A705" s="4" t="s">
        <v>3435</v>
      </c>
      <c r="B705" s="4" t="s">
        <v>3434</v>
      </c>
      <c r="C705" s="4" t="s">
        <v>1163</v>
      </c>
      <c r="D705" s="4" t="s">
        <v>1165</v>
      </c>
      <c r="E705" s="4">
        <v>2181</v>
      </c>
      <c r="F705" s="4" t="s">
        <v>100</v>
      </c>
      <c r="G705" s="4" t="s">
        <v>1186</v>
      </c>
      <c r="H705" s="4" t="s">
        <v>1167</v>
      </c>
      <c r="I705" s="5">
        <v>38961</v>
      </c>
      <c r="J705" s="5">
        <v>38961</v>
      </c>
      <c r="K705" s="4" t="s">
        <v>1366</v>
      </c>
      <c r="L705" s="4" t="s">
        <v>1367</v>
      </c>
      <c r="M705" s="4"/>
      <c r="N705" s="4" t="s">
        <v>3436</v>
      </c>
    </row>
    <row r="706" spans="1:14" x14ac:dyDescent="0.2">
      <c r="A706" s="4" t="s">
        <v>666</v>
      </c>
      <c r="B706" s="4" t="s">
        <v>667</v>
      </c>
      <c r="C706" s="4" t="s">
        <v>1163</v>
      </c>
      <c r="D706" s="4" t="s">
        <v>1165</v>
      </c>
      <c r="E706" s="4">
        <v>2245</v>
      </c>
      <c r="F706" s="4" t="s">
        <v>107</v>
      </c>
      <c r="G706" s="4" t="s">
        <v>602</v>
      </c>
      <c r="H706" s="4" t="s">
        <v>1167</v>
      </c>
      <c r="I706" s="5">
        <v>40353</v>
      </c>
      <c r="J706" s="5">
        <v>40331</v>
      </c>
      <c r="K706" s="4" t="s">
        <v>665</v>
      </c>
      <c r="L706" s="4" t="s">
        <v>3437</v>
      </c>
      <c r="M706" s="4"/>
      <c r="N706" s="4" t="s">
        <v>3437</v>
      </c>
    </row>
    <row r="707" spans="1:14" x14ac:dyDescent="0.2">
      <c r="A707" s="4" t="s">
        <v>3439</v>
      </c>
      <c r="B707" s="4" t="s">
        <v>3438</v>
      </c>
      <c r="C707" s="4" t="s">
        <v>1163</v>
      </c>
      <c r="D707" s="4" t="s">
        <v>1165</v>
      </c>
      <c r="E707" s="4">
        <v>4743</v>
      </c>
      <c r="F707" s="4" t="s">
        <v>107</v>
      </c>
      <c r="G707" s="4" t="s">
        <v>1166</v>
      </c>
      <c r="H707" s="4" t="s">
        <v>1167</v>
      </c>
      <c r="I707" s="5">
        <v>38626</v>
      </c>
      <c r="J707" s="5">
        <v>38626</v>
      </c>
      <c r="K707" s="4" t="s">
        <v>644</v>
      </c>
      <c r="L707" s="4" t="s">
        <v>2014</v>
      </c>
      <c r="M707" s="4"/>
      <c r="N707" s="4" t="s">
        <v>3440</v>
      </c>
    </row>
    <row r="708" spans="1:14" x14ac:dyDescent="0.2">
      <c r="A708" s="4" t="s">
        <v>3442</v>
      </c>
      <c r="B708" s="4" t="s">
        <v>3441</v>
      </c>
      <c r="C708" s="4" t="s">
        <v>1163</v>
      </c>
      <c r="D708" s="4" t="s">
        <v>1165</v>
      </c>
      <c r="E708" s="4">
        <v>1440</v>
      </c>
      <c r="F708" s="4" t="s">
        <v>107</v>
      </c>
      <c r="G708" s="4" t="s">
        <v>1166</v>
      </c>
      <c r="H708" s="4" t="s">
        <v>1167</v>
      </c>
      <c r="I708" s="5">
        <v>37347</v>
      </c>
      <c r="J708" s="5">
        <v>36251</v>
      </c>
      <c r="K708" s="4" t="s">
        <v>739</v>
      </c>
      <c r="L708" s="4" t="s">
        <v>1290</v>
      </c>
      <c r="M708" s="4"/>
      <c r="N708" s="4" t="s">
        <v>3443</v>
      </c>
    </row>
    <row r="709" spans="1:14" x14ac:dyDescent="0.2">
      <c r="A709" s="4" t="s">
        <v>3445</v>
      </c>
      <c r="B709" s="4" t="s">
        <v>3444</v>
      </c>
      <c r="C709" s="4" t="s">
        <v>1361</v>
      </c>
      <c r="D709" s="4" t="s">
        <v>1165</v>
      </c>
      <c r="E709" s="4">
        <v>396000</v>
      </c>
      <c r="F709" s="4" t="s">
        <v>107</v>
      </c>
      <c r="G709" s="4" t="s">
        <v>3446</v>
      </c>
      <c r="H709" s="4" t="s">
        <v>1167</v>
      </c>
      <c r="I709" s="5">
        <v>37742</v>
      </c>
      <c r="J709" s="5">
        <v>37742</v>
      </c>
      <c r="K709" s="4" t="s">
        <v>3447</v>
      </c>
      <c r="L709" s="4" t="s">
        <v>3448</v>
      </c>
      <c r="M709" s="4">
        <v>1670844430</v>
      </c>
      <c r="N709" s="4" t="s">
        <v>3449</v>
      </c>
    </row>
    <row r="710" spans="1:14" x14ac:dyDescent="0.2">
      <c r="A710" s="4" t="s">
        <v>1048</v>
      </c>
      <c r="B710" s="4" t="s">
        <v>1049</v>
      </c>
      <c r="C710" s="4" t="s">
        <v>635</v>
      </c>
      <c r="D710" s="4" t="s">
        <v>1165</v>
      </c>
      <c r="E710" s="4">
        <v>504</v>
      </c>
      <c r="F710" s="4" t="s">
        <v>107</v>
      </c>
      <c r="G710" s="4" t="s">
        <v>602</v>
      </c>
      <c r="H710" s="4" t="s">
        <v>1167</v>
      </c>
      <c r="I710" s="5">
        <v>40410</v>
      </c>
      <c r="J710" s="5">
        <v>40410</v>
      </c>
      <c r="K710" s="4" t="s">
        <v>1047</v>
      </c>
      <c r="L710" s="4" t="s">
        <v>3450</v>
      </c>
      <c r="M710" s="4" t="s">
        <v>3451</v>
      </c>
      <c r="N710" s="4" t="s">
        <v>3452</v>
      </c>
    </row>
    <row r="711" spans="1:14" x14ac:dyDescent="0.2">
      <c r="A711" s="4" t="s">
        <v>3454</v>
      </c>
      <c r="B711" s="4" t="s">
        <v>3453</v>
      </c>
      <c r="C711" s="4" t="s">
        <v>1163</v>
      </c>
      <c r="D711" s="4" t="s">
        <v>1165</v>
      </c>
      <c r="E711" s="4">
        <v>294</v>
      </c>
      <c r="F711" s="4" t="s">
        <v>107</v>
      </c>
      <c r="G711" s="4" t="s">
        <v>1166</v>
      </c>
      <c r="H711" s="4" t="s">
        <v>1167</v>
      </c>
      <c r="I711" s="5">
        <v>37956</v>
      </c>
      <c r="J711" s="5">
        <v>37945</v>
      </c>
      <c r="K711" s="4" t="s">
        <v>1196</v>
      </c>
      <c r="L711" s="4" t="s">
        <v>1197</v>
      </c>
      <c r="M711" s="4" t="s">
        <v>1198</v>
      </c>
      <c r="N711" s="4" t="s">
        <v>3455</v>
      </c>
    </row>
    <row r="712" spans="1:14" x14ac:dyDescent="0.2">
      <c r="A712" s="4" t="s">
        <v>3457</v>
      </c>
      <c r="B712" s="4" t="s">
        <v>3456</v>
      </c>
      <c r="C712" s="4" t="s">
        <v>1163</v>
      </c>
      <c r="D712" s="4" t="s">
        <v>1165</v>
      </c>
      <c r="E712" s="4">
        <v>725</v>
      </c>
      <c r="F712" s="4" t="s">
        <v>167</v>
      </c>
      <c r="G712" s="4" t="s">
        <v>2232</v>
      </c>
      <c r="H712" s="4" t="s">
        <v>1167</v>
      </c>
      <c r="I712" s="5">
        <v>40591</v>
      </c>
      <c r="J712" s="5">
        <v>40591</v>
      </c>
      <c r="K712" s="4" t="s">
        <v>1168</v>
      </c>
      <c r="L712" s="4" t="s">
        <v>1169</v>
      </c>
      <c r="M712" s="4"/>
      <c r="N712" s="4" t="s">
        <v>3458</v>
      </c>
    </row>
    <row r="713" spans="1:14" x14ac:dyDescent="0.2">
      <c r="A713" s="4" t="s">
        <v>558</v>
      </c>
      <c r="B713" s="4" t="s">
        <v>1127</v>
      </c>
      <c r="C713" s="4" t="s">
        <v>1163</v>
      </c>
      <c r="D713" s="4" t="s">
        <v>1165</v>
      </c>
      <c r="E713" s="4">
        <v>290</v>
      </c>
      <c r="F713" s="4" t="s">
        <v>1319</v>
      </c>
      <c r="G713" s="4" t="s">
        <v>602</v>
      </c>
      <c r="H713" s="4" t="s">
        <v>1167</v>
      </c>
      <c r="I713" s="5">
        <v>40928</v>
      </c>
      <c r="J713" s="5">
        <v>40643</v>
      </c>
      <c r="K713" s="4" t="s">
        <v>624</v>
      </c>
      <c r="L713" s="4" t="s">
        <v>2528</v>
      </c>
      <c r="M713" s="4"/>
      <c r="N713" s="4" t="s">
        <v>3459</v>
      </c>
    </row>
    <row r="714" spans="1:14" x14ac:dyDescent="0.2">
      <c r="A714" s="4" t="s">
        <v>906</v>
      </c>
      <c r="B714" s="4" t="s">
        <v>907</v>
      </c>
      <c r="C714" s="4" t="s">
        <v>1163</v>
      </c>
      <c r="D714" s="4" t="s">
        <v>1165</v>
      </c>
      <c r="E714" s="4">
        <v>27.5</v>
      </c>
      <c r="F714" s="4" t="s">
        <v>107</v>
      </c>
      <c r="G714" s="4" t="s">
        <v>1535</v>
      </c>
      <c r="H714" s="4" t="s">
        <v>1167</v>
      </c>
      <c r="I714" s="5">
        <v>41705</v>
      </c>
      <c r="J714" s="5">
        <v>41705</v>
      </c>
      <c r="K714" s="4" t="s">
        <v>905</v>
      </c>
      <c r="L714" s="4" t="s">
        <v>3460</v>
      </c>
      <c r="M714" s="4"/>
      <c r="N714" s="4" t="s">
        <v>3461</v>
      </c>
    </row>
    <row r="715" spans="1:14" x14ac:dyDescent="0.2">
      <c r="A715" s="4" t="s">
        <v>3463</v>
      </c>
      <c r="B715" s="4" t="s">
        <v>3462</v>
      </c>
      <c r="C715" s="4" t="s">
        <v>1163</v>
      </c>
      <c r="D715" s="4" t="s">
        <v>1165</v>
      </c>
      <c r="E715" s="4">
        <v>230</v>
      </c>
      <c r="F715" s="4" t="s">
        <v>107</v>
      </c>
      <c r="G715" s="4" t="s">
        <v>602</v>
      </c>
      <c r="H715" s="4" t="s">
        <v>1167</v>
      </c>
      <c r="I715" s="5">
        <v>41613</v>
      </c>
      <c r="J715" s="5">
        <v>41613</v>
      </c>
      <c r="K715" s="4" t="s">
        <v>3464</v>
      </c>
      <c r="L715" s="4" t="s">
        <v>3465</v>
      </c>
      <c r="M715" s="4">
        <v>1246583464</v>
      </c>
      <c r="N715" s="4" t="s">
        <v>3466</v>
      </c>
    </row>
    <row r="716" spans="1:14" x14ac:dyDescent="0.2">
      <c r="A716" s="4" t="s">
        <v>3468</v>
      </c>
      <c r="B716" s="4" t="s">
        <v>3467</v>
      </c>
      <c r="C716" s="4" t="s">
        <v>1348</v>
      </c>
      <c r="D716" s="4" t="s">
        <v>1165</v>
      </c>
      <c r="E716" s="4">
        <v>490</v>
      </c>
      <c r="F716" s="4" t="s">
        <v>167</v>
      </c>
      <c r="G716" s="4" t="s">
        <v>602</v>
      </c>
      <c r="H716" s="4" t="s">
        <v>1167</v>
      </c>
      <c r="I716" s="5">
        <v>41760</v>
      </c>
      <c r="J716" s="5">
        <v>41760</v>
      </c>
      <c r="K716" s="4" t="s">
        <v>3334</v>
      </c>
      <c r="L716" s="4" t="s">
        <v>3335</v>
      </c>
      <c r="M716" s="4"/>
      <c r="N716" s="4" t="s">
        <v>3469</v>
      </c>
    </row>
    <row r="717" spans="1:14" x14ac:dyDescent="0.2">
      <c r="A717" s="4" t="s">
        <v>3471</v>
      </c>
      <c r="B717" s="4" t="s">
        <v>3470</v>
      </c>
      <c r="C717" s="4" t="s">
        <v>1348</v>
      </c>
      <c r="D717" s="4" t="s">
        <v>1165</v>
      </c>
      <c r="E717" s="4">
        <v>6773</v>
      </c>
      <c r="F717" s="4" t="s">
        <v>107</v>
      </c>
      <c r="G717" s="4" t="s">
        <v>602</v>
      </c>
      <c r="H717" s="4" t="s">
        <v>1167</v>
      </c>
      <c r="I717" s="5">
        <v>42339</v>
      </c>
      <c r="J717" s="5">
        <v>42339</v>
      </c>
      <c r="K717" s="4" t="s">
        <v>3472</v>
      </c>
      <c r="L717" s="4" t="s">
        <v>3473</v>
      </c>
      <c r="M717" s="4"/>
      <c r="N717" s="4" t="s">
        <v>3474</v>
      </c>
    </row>
    <row r="718" spans="1:14" x14ac:dyDescent="0.2">
      <c r="A718" s="4" t="s">
        <v>3476</v>
      </c>
      <c r="B718" s="4" t="s">
        <v>3475</v>
      </c>
      <c r="C718" s="4" t="s">
        <v>1348</v>
      </c>
      <c r="D718" s="4" t="s">
        <v>1165</v>
      </c>
      <c r="E718" s="4">
        <v>490</v>
      </c>
      <c r="F718" s="4" t="s">
        <v>167</v>
      </c>
      <c r="G718" s="4" t="s">
        <v>602</v>
      </c>
      <c r="H718" s="4" t="s">
        <v>1167</v>
      </c>
      <c r="I718" s="5">
        <v>41760</v>
      </c>
      <c r="J718" s="5">
        <v>41760</v>
      </c>
      <c r="K718" s="4" t="s">
        <v>3334</v>
      </c>
      <c r="L718" s="4" t="s">
        <v>3335</v>
      </c>
      <c r="M718" s="4"/>
      <c r="N718" s="4" t="s">
        <v>3477</v>
      </c>
    </row>
    <row r="719" spans="1:14" x14ac:dyDescent="0.2">
      <c r="A719" s="4" t="s">
        <v>3479</v>
      </c>
      <c r="B719" s="4" t="s">
        <v>3478</v>
      </c>
      <c r="C719" s="4" t="s">
        <v>1348</v>
      </c>
      <c r="D719" s="4" t="s">
        <v>1165</v>
      </c>
      <c r="E719" s="4">
        <v>490</v>
      </c>
      <c r="F719" s="4" t="s">
        <v>167</v>
      </c>
      <c r="G719" s="4" t="s">
        <v>602</v>
      </c>
      <c r="H719" s="4" t="s">
        <v>1167</v>
      </c>
      <c r="I719" s="5">
        <v>41760</v>
      </c>
      <c r="J719" s="5">
        <v>41760</v>
      </c>
      <c r="K719" s="4" t="s">
        <v>3334</v>
      </c>
      <c r="L719" s="4" t="s">
        <v>3335</v>
      </c>
      <c r="M719" s="4"/>
      <c r="N719" s="4" t="s">
        <v>3480</v>
      </c>
    </row>
    <row r="720" spans="1:14" x14ac:dyDescent="0.2">
      <c r="A720" s="4" t="s">
        <v>3482</v>
      </c>
      <c r="B720" s="4" t="s">
        <v>3481</v>
      </c>
      <c r="C720" s="4" t="s">
        <v>1163</v>
      </c>
      <c r="D720" s="4" t="s">
        <v>1165</v>
      </c>
      <c r="E720" s="4">
        <v>392</v>
      </c>
      <c r="F720" s="4" t="s">
        <v>107</v>
      </c>
      <c r="G720" s="4" t="s">
        <v>1166</v>
      </c>
      <c r="H720" s="4" t="s">
        <v>1167</v>
      </c>
      <c r="I720" s="5">
        <v>37956</v>
      </c>
      <c r="J720" s="5">
        <v>37956</v>
      </c>
      <c r="K720" s="4" t="s">
        <v>1196</v>
      </c>
      <c r="L720" s="4" t="s">
        <v>1197</v>
      </c>
      <c r="M720" s="4" t="s">
        <v>1198</v>
      </c>
      <c r="N720" s="4" t="s">
        <v>3483</v>
      </c>
    </row>
    <row r="721" spans="1:14" x14ac:dyDescent="0.2">
      <c r="A721" s="4" t="s">
        <v>3485</v>
      </c>
      <c r="B721" s="4" t="s">
        <v>3484</v>
      </c>
      <c r="C721" s="4" t="s">
        <v>1163</v>
      </c>
      <c r="D721" s="4" t="s">
        <v>1165</v>
      </c>
      <c r="E721" s="4">
        <v>4193</v>
      </c>
      <c r="F721" s="4" t="s">
        <v>1319</v>
      </c>
      <c r="G721" s="4" t="s">
        <v>1166</v>
      </c>
      <c r="H721" s="4" t="s">
        <v>1167</v>
      </c>
      <c r="I721" s="5">
        <v>39083</v>
      </c>
      <c r="J721" s="5">
        <v>38991</v>
      </c>
      <c r="K721" s="4" t="s">
        <v>739</v>
      </c>
      <c r="L721" s="4" t="s">
        <v>1290</v>
      </c>
      <c r="M721" s="4"/>
      <c r="N721" s="4" t="s">
        <v>3486</v>
      </c>
    </row>
    <row r="722" spans="1:14" x14ac:dyDescent="0.2">
      <c r="A722" s="4" t="s">
        <v>3488</v>
      </c>
      <c r="B722" s="4" t="s">
        <v>3487</v>
      </c>
      <c r="C722" s="4" t="s">
        <v>1163</v>
      </c>
      <c r="D722" s="4" t="s">
        <v>1165</v>
      </c>
      <c r="E722" s="4">
        <v>3748</v>
      </c>
      <c r="F722" s="4" t="s">
        <v>107</v>
      </c>
      <c r="G722" s="4" t="s">
        <v>1166</v>
      </c>
      <c r="H722" s="4" t="s">
        <v>1167</v>
      </c>
      <c r="I722" s="5">
        <v>39909</v>
      </c>
      <c r="J722" s="5">
        <v>39909</v>
      </c>
      <c r="K722" s="4" t="s">
        <v>1366</v>
      </c>
      <c r="L722" s="4" t="s">
        <v>1367</v>
      </c>
      <c r="M722" s="4"/>
      <c r="N722" s="4" t="s">
        <v>3489</v>
      </c>
    </row>
    <row r="723" spans="1:14" x14ac:dyDescent="0.2">
      <c r="A723" s="4" t="s">
        <v>3491</v>
      </c>
      <c r="B723" s="4" t="s">
        <v>3490</v>
      </c>
      <c r="C723" s="4" t="s">
        <v>1163</v>
      </c>
      <c r="D723" s="4" t="s">
        <v>1165</v>
      </c>
      <c r="E723" s="4">
        <v>623.25</v>
      </c>
      <c r="F723" s="4" t="s">
        <v>107</v>
      </c>
      <c r="G723" s="4" t="s">
        <v>1166</v>
      </c>
      <c r="H723" s="4" t="s">
        <v>1167</v>
      </c>
      <c r="I723" s="5">
        <v>41179</v>
      </c>
      <c r="J723" s="5">
        <v>41179</v>
      </c>
      <c r="K723" s="4" t="s">
        <v>1139</v>
      </c>
      <c r="L723" s="4" t="s">
        <v>1244</v>
      </c>
      <c r="M723" s="4">
        <v>1785251666</v>
      </c>
      <c r="N723" s="4" t="s">
        <v>3492</v>
      </c>
    </row>
    <row r="724" spans="1:14" x14ac:dyDescent="0.2">
      <c r="A724" s="4" t="s">
        <v>3494</v>
      </c>
      <c r="B724" s="4" t="s">
        <v>3493</v>
      </c>
      <c r="C724" s="4" t="s">
        <v>1163</v>
      </c>
      <c r="D724" s="4" t="s">
        <v>1165</v>
      </c>
      <c r="E724" s="4">
        <v>6020</v>
      </c>
      <c r="F724" s="4" t="s">
        <v>107</v>
      </c>
      <c r="G724" s="4" t="s">
        <v>1166</v>
      </c>
      <c r="H724" s="4" t="s">
        <v>1167</v>
      </c>
      <c r="I724" s="5">
        <v>38657</v>
      </c>
      <c r="J724" s="5">
        <v>38657</v>
      </c>
      <c r="K724" s="4" t="s">
        <v>1139</v>
      </c>
      <c r="L724" s="4" t="s">
        <v>1244</v>
      </c>
      <c r="M724" s="4">
        <v>1785251666</v>
      </c>
      <c r="N724" s="4" t="s">
        <v>3495</v>
      </c>
    </row>
    <row r="725" spans="1:14" x14ac:dyDescent="0.2">
      <c r="A725" s="4" t="s">
        <v>3497</v>
      </c>
      <c r="B725" s="4" t="s">
        <v>3496</v>
      </c>
      <c r="C725" s="4" t="s">
        <v>1163</v>
      </c>
      <c r="D725" s="4" t="s">
        <v>1165</v>
      </c>
      <c r="E725" s="4">
        <v>6271</v>
      </c>
      <c r="F725" s="4" t="s">
        <v>107</v>
      </c>
      <c r="G725" s="4" t="s">
        <v>1166</v>
      </c>
      <c r="H725" s="4" t="s">
        <v>1167</v>
      </c>
      <c r="I725" s="5">
        <v>39083</v>
      </c>
      <c r="J725" s="5">
        <v>39022</v>
      </c>
      <c r="K725" s="4" t="s">
        <v>739</v>
      </c>
      <c r="L725" s="4" t="s">
        <v>1290</v>
      </c>
      <c r="M725" s="4"/>
      <c r="N725" s="4" t="s">
        <v>3498</v>
      </c>
    </row>
    <row r="726" spans="1:14" x14ac:dyDescent="0.2">
      <c r="A726" s="4" t="s">
        <v>3500</v>
      </c>
      <c r="B726" s="4" t="s">
        <v>3499</v>
      </c>
      <c r="C726" s="4" t="s">
        <v>1163</v>
      </c>
      <c r="D726" s="4" t="s">
        <v>1165</v>
      </c>
      <c r="E726" s="4">
        <v>1000</v>
      </c>
      <c r="F726" s="4" t="s">
        <v>107</v>
      </c>
      <c r="G726" s="4" t="s">
        <v>1166</v>
      </c>
      <c r="H726" s="4" t="s">
        <v>1167</v>
      </c>
      <c r="I726" s="5">
        <v>37347</v>
      </c>
      <c r="J726" s="5">
        <v>36069</v>
      </c>
      <c r="K726" s="4" t="s">
        <v>1344</v>
      </c>
      <c r="L726" s="4" t="s">
        <v>1345</v>
      </c>
      <c r="M726" s="4"/>
      <c r="N726" s="4" t="s">
        <v>3501</v>
      </c>
    </row>
    <row r="727" spans="1:14" x14ac:dyDescent="0.2">
      <c r="A727" s="4" t="s">
        <v>3503</v>
      </c>
      <c r="B727" s="4" t="s">
        <v>3502</v>
      </c>
      <c r="C727" s="4" t="s">
        <v>1163</v>
      </c>
      <c r="D727" s="4" t="s">
        <v>1165</v>
      </c>
      <c r="E727" s="4">
        <v>930</v>
      </c>
      <c r="F727" s="4" t="s">
        <v>107</v>
      </c>
      <c r="G727" s="4" t="s">
        <v>1166</v>
      </c>
      <c r="H727" s="4" t="s">
        <v>1167</v>
      </c>
      <c r="I727" s="5">
        <v>37347</v>
      </c>
      <c r="J727" s="5">
        <v>37316</v>
      </c>
      <c r="K727" s="4" t="s">
        <v>1280</v>
      </c>
      <c r="L727" s="4" t="s">
        <v>1249</v>
      </c>
      <c r="M727" s="4"/>
      <c r="N727" s="4" t="s">
        <v>3504</v>
      </c>
    </row>
    <row r="728" spans="1:14" x14ac:dyDescent="0.2">
      <c r="A728" s="4" t="s">
        <v>3506</v>
      </c>
      <c r="B728" s="4" t="s">
        <v>3505</v>
      </c>
      <c r="C728" s="4" t="s">
        <v>1163</v>
      </c>
      <c r="D728" s="4" t="s">
        <v>1165</v>
      </c>
      <c r="E728" s="4">
        <v>2120</v>
      </c>
      <c r="F728" s="4" t="s">
        <v>1319</v>
      </c>
      <c r="G728" s="4" t="s">
        <v>1166</v>
      </c>
      <c r="H728" s="4" t="s">
        <v>1167</v>
      </c>
      <c r="I728" s="5">
        <v>37591</v>
      </c>
      <c r="J728" s="5">
        <v>37591</v>
      </c>
      <c r="K728" s="4" t="s">
        <v>3507</v>
      </c>
      <c r="L728" s="4" t="s">
        <v>3508</v>
      </c>
      <c r="M728" s="4">
        <v>1938556257</v>
      </c>
      <c r="N728" s="4" t="s">
        <v>3509</v>
      </c>
    </row>
    <row r="729" spans="1:14" x14ac:dyDescent="0.2">
      <c r="A729" s="4" t="s">
        <v>3511</v>
      </c>
      <c r="B729" s="4" t="s">
        <v>3510</v>
      </c>
      <c r="C729" s="4" t="s">
        <v>1163</v>
      </c>
      <c r="D729" s="4" t="s">
        <v>1165</v>
      </c>
      <c r="E729" s="4">
        <v>480</v>
      </c>
      <c r="F729" s="4" t="s">
        <v>100</v>
      </c>
      <c r="G729" s="4" t="s">
        <v>1186</v>
      </c>
      <c r="H729" s="4" t="s">
        <v>1167</v>
      </c>
      <c r="I729" s="5">
        <v>41414</v>
      </c>
      <c r="J729" s="5">
        <v>41414</v>
      </c>
      <c r="K729" s="4" t="s">
        <v>1366</v>
      </c>
      <c r="L729" s="4" t="s">
        <v>1367</v>
      </c>
      <c r="M729" s="4"/>
      <c r="N729" s="4" t="s">
        <v>3512</v>
      </c>
    </row>
    <row r="730" spans="1:14" x14ac:dyDescent="0.2">
      <c r="A730" s="4" t="s">
        <v>135</v>
      </c>
      <c r="B730" s="4" t="s">
        <v>643</v>
      </c>
      <c r="C730" s="4" t="s">
        <v>1163</v>
      </c>
      <c r="D730" s="4" t="s">
        <v>1165</v>
      </c>
      <c r="E730" s="4">
        <v>480</v>
      </c>
      <c r="F730" s="4" t="s">
        <v>167</v>
      </c>
      <c r="G730" s="4" t="s">
        <v>602</v>
      </c>
      <c r="H730" s="4" t="s">
        <v>1167</v>
      </c>
      <c r="I730" s="5">
        <v>41703</v>
      </c>
      <c r="J730" s="5">
        <v>41703</v>
      </c>
      <c r="K730" s="4" t="s">
        <v>642</v>
      </c>
      <c r="L730" s="4" t="s">
        <v>3513</v>
      </c>
      <c r="M730" s="4"/>
      <c r="N730" s="4" t="s">
        <v>3514</v>
      </c>
    </row>
    <row r="731" spans="1:14" x14ac:dyDescent="0.2">
      <c r="A731" s="4" t="s">
        <v>3516</v>
      </c>
      <c r="B731" s="4" t="s">
        <v>3515</v>
      </c>
      <c r="C731" s="4" t="s">
        <v>1163</v>
      </c>
      <c r="D731" s="4" t="s">
        <v>1165</v>
      </c>
      <c r="E731" s="4">
        <v>979</v>
      </c>
      <c r="F731" s="4" t="s">
        <v>107</v>
      </c>
      <c r="G731" s="4" t="s">
        <v>1166</v>
      </c>
      <c r="H731" s="4" t="s">
        <v>1167</v>
      </c>
      <c r="I731" s="5">
        <v>37862</v>
      </c>
      <c r="J731" s="5">
        <v>37862</v>
      </c>
      <c r="K731" s="4" t="s">
        <v>1196</v>
      </c>
      <c r="L731" s="4" t="s">
        <v>1197</v>
      </c>
      <c r="M731" s="4" t="s">
        <v>1198</v>
      </c>
      <c r="N731" s="4" t="s">
        <v>3517</v>
      </c>
    </row>
    <row r="732" spans="1:14" x14ac:dyDescent="0.2">
      <c r="A732" s="4" t="s">
        <v>3519</v>
      </c>
      <c r="B732" s="4" t="s">
        <v>3518</v>
      </c>
      <c r="C732" s="4" t="s">
        <v>1163</v>
      </c>
      <c r="D732" s="4" t="s">
        <v>1165</v>
      </c>
      <c r="E732" s="4">
        <v>5825</v>
      </c>
      <c r="F732" s="4" t="s">
        <v>107</v>
      </c>
      <c r="G732" s="4" t="s">
        <v>1166</v>
      </c>
      <c r="H732" s="4" t="s">
        <v>1167</v>
      </c>
      <c r="I732" s="5">
        <v>37347</v>
      </c>
      <c r="J732" s="5">
        <v>36251</v>
      </c>
      <c r="K732" s="4" t="s">
        <v>1232</v>
      </c>
      <c r="L732" s="4" t="s">
        <v>1233</v>
      </c>
      <c r="M732" s="4"/>
      <c r="N732" s="4" t="s">
        <v>3520</v>
      </c>
    </row>
    <row r="733" spans="1:14" x14ac:dyDescent="0.2">
      <c r="A733" s="4" t="s">
        <v>3522</v>
      </c>
      <c r="B733" s="4" t="s">
        <v>3521</v>
      </c>
      <c r="C733" s="4" t="s">
        <v>1163</v>
      </c>
      <c r="D733" s="4" t="s">
        <v>1165</v>
      </c>
      <c r="E733" s="4">
        <v>1015</v>
      </c>
      <c r="F733" s="4" t="s">
        <v>107</v>
      </c>
      <c r="G733" s="4" t="s">
        <v>1166</v>
      </c>
      <c r="H733" s="4" t="s">
        <v>1167</v>
      </c>
      <c r="I733" s="5">
        <v>37347</v>
      </c>
      <c r="J733" s="5">
        <v>36220</v>
      </c>
      <c r="K733" s="4" t="s">
        <v>1173</v>
      </c>
      <c r="L733" s="4" t="s">
        <v>1174</v>
      </c>
      <c r="M733" s="4"/>
      <c r="N733" s="4" t="s">
        <v>3523</v>
      </c>
    </row>
    <row r="734" spans="1:14" x14ac:dyDescent="0.2">
      <c r="A734" s="4" t="s">
        <v>3525</v>
      </c>
      <c r="B734" s="4" t="s">
        <v>3524</v>
      </c>
      <c r="C734" s="4" t="s">
        <v>1163</v>
      </c>
      <c r="D734" s="4" t="s">
        <v>1165</v>
      </c>
      <c r="E734" s="4">
        <v>5985</v>
      </c>
      <c r="F734" s="4" t="s">
        <v>1319</v>
      </c>
      <c r="G734" s="4" t="s">
        <v>602</v>
      </c>
      <c r="H734" s="4" t="s">
        <v>1167</v>
      </c>
      <c r="I734" s="5">
        <v>41814</v>
      </c>
      <c r="J734" s="5">
        <v>41814</v>
      </c>
      <c r="K734" s="4" t="s">
        <v>3526</v>
      </c>
      <c r="L734" s="4" t="s">
        <v>3527</v>
      </c>
      <c r="M734" s="4"/>
      <c r="N734" s="4" t="s">
        <v>3528</v>
      </c>
    </row>
    <row r="735" spans="1:14" x14ac:dyDescent="0.2">
      <c r="A735" s="4" t="s">
        <v>3530</v>
      </c>
      <c r="B735" s="4" t="s">
        <v>3529</v>
      </c>
      <c r="C735" s="4" t="s">
        <v>1163</v>
      </c>
      <c r="D735" s="4" t="s">
        <v>1165</v>
      </c>
      <c r="E735" s="4">
        <v>6825</v>
      </c>
      <c r="F735" s="4" t="s">
        <v>107</v>
      </c>
      <c r="G735" s="4" t="s">
        <v>1166</v>
      </c>
      <c r="H735" s="4" t="s">
        <v>1167</v>
      </c>
      <c r="I735" s="5">
        <v>37347</v>
      </c>
      <c r="J735" s="5">
        <v>36220</v>
      </c>
      <c r="K735" s="4" t="s">
        <v>1173</v>
      </c>
      <c r="L735" s="4" t="s">
        <v>1174</v>
      </c>
      <c r="M735" s="4"/>
      <c r="N735" s="4" t="s">
        <v>3531</v>
      </c>
    </row>
    <row r="736" spans="1:14" x14ac:dyDescent="0.2">
      <c r="A736" s="4" t="s">
        <v>3533</v>
      </c>
      <c r="B736" s="4" t="s">
        <v>3532</v>
      </c>
      <c r="C736" s="4" t="s">
        <v>1163</v>
      </c>
      <c r="D736" s="4" t="s">
        <v>1165</v>
      </c>
      <c r="E736" s="4">
        <v>1615</v>
      </c>
      <c r="F736" s="4" t="s">
        <v>107</v>
      </c>
      <c r="G736" s="4" t="s">
        <v>1166</v>
      </c>
      <c r="H736" s="4" t="s">
        <v>1167</v>
      </c>
      <c r="I736" s="5">
        <v>37347</v>
      </c>
      <c r="J736" s="5">
        <v>35462</v>
      </c>
      <c r="K736" s="4" t="s">
        <v>1232</v>
      </c>
      <c r="L736" s="4" t="s">
        <v>1233</v>
      </c>
      <c r="M736" s="4"/>
      <c r="N736" s="4" t="s">
        <v>3534</v>
      </c>
    </row>
    <row r="737" spans="1:14" x14ac:dyDescent="0.2">
      <c r="A737" s="4" t="s">
        <v>3536</v>
      </c>
      <c r="B737" s="4" t="s">
        <v>3535</v>
      </c>
      <c r="C737" s="4" t="s">
        <v>1163</v>
      </c>
      <c r="D737" s="4" t="s">
        <v>1165</v>
      </c>
      <c r="E737" s="4">
        <v>5057.3999999999996</v>
      </c>
      <c r="F737" s="4" t="s">
        <v>107</v>
      </c>
      <c r="G737" s="4" t="s">
        <v>1166</v>
      </c>
      <c r="H737" s="4" t="s">
        <v>1167</v>
      </c>
      <c r="I737" s="5">
        <v>37936</v>
      </c>
      <c r="J737" s="5">
        <v>37936</v>
      </c>
      <c r="K737" s="4" t="s">
        <v>644</v>
      </c>
      <c r="L737" s="4" t="s">
        <v>2014</v>
      </c>
      <c r="M737" s="4"/>
      <c r="N737" s="4" t="s">
        <v>3537</v>
      </c>
    </row>
    <row r="738" spans="1:14" x14ac:dyDescent="0.2">
      <c r="A738" s="4" t="s">
        <v>3539</v>
      </c>
      <c r="B738" s="4" t="s">
        <v>3538</v>
      </c>
      <c r="C738" s="4" t="s">
        <v>1348</v>
      </c>
      <c r="D738" s="4" t="s">
        <v>1165</v>
      </c>
      <c r="E738" s="4">
        <v>479</v>
      </c>
      <c r="F738" s="4" t="s">
        <v>167</v>
      </c>
      <c r="G738" s="4" t="s">
        <v>602</v>
      </c>
      <c r="H738" s="4" t="s">
        <v>1167</v>
      </c>
      <c r="I738" s="5">
        <v>41912</v>
      </c>
      <c r="J738" s="5">
        <v>41912</v>
      </c>
      <c r="K738" s="4" t="s">
        <v>3540</v>
      </c>
      <c r="L738" s="4" t="s">
        <v>3541</v>
      </c>
      <c r="M738" s="4">
        <v>2867722442</v>
      </c>
      <c r="N738" s="4" t="s">
        <v>3542</v>
      </c>
    </row>
    <row r="739" spans="1:14" x14ac:dyDescent="0.2">
      <c r="A739" s="4" t="s">
        <v>3544</v>
      </c>
      <c r="B739" s="4" t="s">
        <v>3543</v>
      </c>
      <c r="C739" s="4" t="s">
        <v>1348</v>
      </c>
      <c r="D739" s="4" t="s">
        <v>1165</v>
      </c>
      <c r="E739" s="4">
        <v>4827</v>
      </c>
      <c r="F739" s="4" t="s">
        <v>107</v>
      </c>
      <c r="G739" s="4" t="s">
        <v>602</v>
      </c>
      <c r="H739" s="4" t="s">
        <v>1167</v>
      </c>
      <c r="I739" s="5">
        <v>42460</v>
      </c>
      <c r="J739" s="5">
        <v>42460</v>
      </c>
      <c r="K739" s="4" t="s">
        <v>3545</v>
      </c>
      <c r="L739" s="4" t="s">
        <v>3546</v>
      </c>
      <c r="M739" s="4"/>
      <c r="N739" s="4" t="s">
        <v>3547</v>
      </c>
    </row>
    <row r="740" spans="1:14" x14ac:dyDescent="0.2">
      <c r="A740" s="4" t="s">
        <v>513</v>
      </c>
      <c r="B740" s="4" t="s">
        <v>786</v>
      </c>
      <c r="C740" s="4" t="s">
        <v>1163</v>
      </c>
      <c r="D740" s="4" t="s">
        <v>1165</v>
      </c>
      <c r="E740" s="4">
        <v>1994000</v>
      </c>
      <c r="F740" s="4" t="s">
        <v>107</v>
      </c>
      <c r="G740" s="4" t="s">
        <v>602</v>
      </c>
      <c r="H740" s="4" t="s">
        <v>1167</v>
      </c>
      <c r="I740" s="5">
        <v>37622</v>
      </c>
      <c r="J740" s="5">
        <v>24998</v>
      </c>
      <c r="K740" s="4" t="s">
        <v>785</v>
      </c>
      <c r="L740" s="4" t="s">
        <v>3548</v>
      </c>
      <c r="M740" s="4" t="s">
        <v>3549</v>
      </c>
      <c r="N740" s="4" t="s">
        <v>3550</v>
      </c>
    </row>
    <row r="741" spans="1:14" x14ac:dyDescent="0.2">
      <c r="A741" s="4" t="s">
        <v>209</v>
      </c>
      <c r="B741" s="4" t="s">
        <v>970</v>
      </c>
      <c r="C741" s="4" t="s">
        <v>1163</v>
      </c>
      <c r="D741" s="4" t="s">
        <v>1165</v>
      </c>
      <c r="E741" s="4">
        <v>975</v>
      </c>
      <c r="F741" s="4" t="s">
        <v>107</v>
      </c>
      <c r="G741" s="4" t="s">
        <v>602</v>
      </c>
      <c r="H741" s="4" t="s">
        <v>1167</v>
      </c>
      <c r="I741" s="5">
        <v>41761</v>
      </c>
      <c r="J741" s="5">
        <v>41761</v>
      </c>
      <c r="K741" s="4" t="s">
        <v>969</v>
      </c>
      <c r="L741" s="4" t="s">
        <v>3551</v>
      </c>
      <c r="M741" s="4"/>
      <c r="N741" s="4" t="s">
        <v>3552</v>
      </c>
    </row>
    <row r="742" spans="1:14" x14ac:dyDescent="0.2">
      <c r="A742" s="4" t="s">
        <v>3554</v>
      </c>
      <c r="B742" s="4" t="s">
        <v>3553</v>
      </c>
      <c r="C742" s="4" t="s">
        <v>635</v>
      </c>
      <c r="D742" s="4" t="s">
        <v>1165</v>
      </c>
      <c r="E742" s="4">
        <v>4694</v>
      </c>
      <c r="F742" s="4" t="s">
        <v>107</v>
      </c>
      <c r="G742" s="4" t="s">
        <v>1166</v>
      </c>
      <c r="H742" s="4" t="s">
        <v>1167</v>
      </c>
      <c r="I742" s="5">
        <v>39295</v>
      </c>
      <c r="J742" s="5">
        <v>39295</v>
      </c>
      <c r="K742" s="4" t="s">
        <v>2996</v>
      </c>
      <c r="L742" s="4" t="s">
        <v>2997</v>
      </c>
      <c r="M742" s="4"/>
      <c r="N742" s="4" t="s">
        <v>3555</v>
      </c>
    </row>
    <row r="743" spans="1:14" x14ac:dyDescent="0.2">
      <c r="A743" s="4" t="s">
        <v>70</v>
      </c>
      <c r="B743" s="4" t="s">
        <v>692</v>
      </c>
      <c r="C743" s="4" t="s">
        <v>1163</v>
      </c>
      <c r="D743" s="4" t="s">
        <v>1165</v>
      </c>
      <c r="E743" s="4">
        <v>488</v>
      </c>
      <c r="F743" s="4" t="s">
        <v>167</v>
      </c>
      <c r="G743" s="4" t="s">
        <v>602</v>
      </c>
      <c r="H743" s="4" t="s">
        <v>1167</v>
      </c>
      <c r="I743" s="5">
        <v>40925</v>
      </c>
      <c r="J743" s="5">
        <v>40925</v>
      </c>
      <c r="K743" s="4" t="s">
        <v>691</v>
      </c>
      <c r="L743" s="4" t="s">
        <v>3556</v>
      </c>
      <c r="M743" s="4" t="s">
        <v>3557</v>
      </c>
      <c r="N743" s="4" t="s">
        <v>3558</v>
      </c>
    </row>
    <row r="744" spans="1:14" x14ac:dyDescent="0.2">
      <c r="A744" s="4" t="s">
        <v>964</v>
      </c>
      <c r="B744" s="4" t="s">
        <v>965</v>
      </c>
      <c r="C744" s="4" t="s">
        <v>1163</v>
      </c>
      <c r="D744" s="4" t="s">
        <v>1165</v>
      </c>
      <c r="E744" s="4">
        <v>4250</v>
      </c>
      <c r="F744" s="4" t="s">
        <v>107</v>
      </c>
      <c r="G744" s="4" t="s">
        <v>602</v>
      </c>
      <c r="H744" s="4" t="s">
        <v>1167</v>
      </c>
      <c r="I744" s="5">
        <v>38899</v>
      </c>
      <c r="J744" s="5">
        <v>38899</v>
      </c>
      <c r="K744" s="4" t="s">
        <v>963</v>
      </c>
      <c r="L744" s="4" t="s">
        <v>3559</v>
      </c>
      <c r="M744" s="4"/>
      <c r="N744" s="4" t="s">
        <v>3560</v>
      </c>
    </row>
    <row r="745" spans="1:14" x14ac:dyDescent="0.2">
      <c r="A745" s="4" t="s">
        <v>3562</v>
      </c>
      <c r="B745" s="4" t="s">
        <v>3561</v>
      </c>
      <c r="C745" s="4" t="s">
        <v>1163</v>
      </c>
      <c r="D745" s="4" t="s">
        <v>1165</v>
      </c>
      <c r="E745" s="4">
        <v>403.1</v>
      </c>
      <c r="F745" s="4" t="s">
        <v>107</v>
      </c>
      <c r="G745" s="4" t="s">
        <v>1181</v>
      </c>
      <c r="H745" s="4" t="s">
        <v>1167</v>
      </c>
      <c r="I745" s="5">
        <v>37773</v>
      </c>
      <c r="J745" s="5">
        <v>36770</v>
      </c>
      <c r="K745" s="4" t="s">
        <v>1395</v>
      </c>
      <c r="L745" s="4" t="s">
        <v>1396</v>
      </c>
      <c r="M745" s="4"/>
      <c r="N745" s="4" t="s">
        <v>3563</v>
      </c>
    </row>
    <row r="746" spans="1:14" x14ac:dyDescent="0.2">
      <c r="A746" s="4" t="s">
        <v>3565</v>
      </c>
      <c r="B746" s="4" t="s">
        <v>3564</v>
      </c>
      <c r="C746" s="4" t="s">
        <v>1163</v>
      </c>
      <c r="D746" s="4" t="s">
        <v>1165</v>
      </c>
      <c r="E746" s="4">
        <v>11600</v>
      </c>
      <c r="F746" s="4" t="s">
        <v>107</v>
      </c>
      <c r="G746" s="4" t="s">
        <v>1181</v>
      </c>
      <c r="H746" s="4" t="s">
        <v>1167</v>
      </c>
      <c r="I746" s="5">
        <v>37347</v>
      </c>
      <c r="J746" s="5">
        <v>32905</v>
      </c>
      <c r="K746" s="4" t="s">
        <v>1265</v>
      </c>
      <c r="L746" s="4" t="s">
        <v>1266</v>
      </c>
      <c r="M746" s="4"/>
      <c r="N746" s="4" t="s">
        <v>3566</v>
      </c>
    </row>
    <row r="747" spans="1:14" x14ac:dyDescent="0.2">
      <c r="A747" s="4" t="s">
        <v>582</v>
      </c>
      <c r="B747" s="4" t="s">
        <v>1023</v>
      </c>
      <c r="C747" s="4" t="s">
        <v>1163</v>
      </c>
      <c r="D747" s="4" t="s">
        <v>1165</v>
      </c>
      <c r="E747" s="4">
        <v>7606</v>
      </c>
      <c r="F747" s="4" t="s">
        <v>107</v>
      </c>
      <c r="G747" s="4" t="s">
        <v>602</v>
      </c>
      <c r="H747" s="4" t="s">
        <v>1167</v>
      </c>
      <c r="I747" s="5">
        <v>37347</v>
      </c>
      <c r="J747" s="5">
        <v>36770</v>
      </c>
      <c r="K747" s="4" t="s">
        <v>1022</v>
      </c>
      <c r="L747" s="4" t="s">
        <v>3567</v>
      </c>
      <c r="M747" s="4" t="s">
        <v>3568</v>
      </c>
      <c r="N747" s="4" t="s">
        <v>3569</v>
      </c>
    </row>
    <row r="748" spans="1:14" x14ac:dyDescent="0.2">
      <c r="A748" s="4" t="s">
        <v>3571</v>
      </c>
      <c r="B748" s="4" t="s">
        <v>3570</v>
      </c>
      <c r="C748" s="4" t="s">
        <v>1348</v>
      </c>
      <c r="D748" s="4" t="s">
        <v>1165</v>
      </c>
      <c r="E748" s="4">
        <v>950</v>
      </c>
      <c r="F748" s="4" t="s">
        <v>107</v>
      </c>
      <c r="G748" s="4" t="s">
        <v>602</v>
      </c>
      <c r="H748" s="4" t="s">
        <v>1167</v>
      </c>
      <c r="I748" s="5">
        <v>42072</v>
      </c>
      <c r="J748" s="5">
        <v>42072</v>
      </c>
      <c r="K748" s="4" t="s">
        <v>3572</v>
      </c>
      <c r="L748" s="4" t="s">
        <v>3573</v>
      </c>
      <c r="M748" s="4">
        <v>1255863031</v>
      </c>
      <c r="N748" s="4" t="s">
        <v>3574</v>
      </c>
    </row>
    <row r="749" spans="1:14" x14ac:dyDescent="0.2">
      <c r="A749" s="4" t="s">
        <v>3576</v>
      </c>
      <c r="B749" s="4" t="s">
        <v>3575</v>
      </c>
      <c r="C749" s="4" t="s">
        <v>1163</v>
      </c>
      <c r="D749" s="4" t="s">
        <v>1165</v>
      </c>
      <c r="E749" s="4">
        <v>975</v>
      </c>
      <c r="F749" s="4" t="s">
        <v>107</v>
      </c>
      <c r="G749" s="4" t="s">
        <v>1166</v>
      </c>
      <c r="H749" s="4" t="s">
        <v>1167</v>
      </c>
      <c r="I749" s="5">
        <v>39419</v>
      </c>
      <c r="J749" s="5">
        <v>39365</v>
      </c>
      <c r="K749" s="4" t="s">
        <v>644</v>
      </c>
      <c r="L749" s="4" t="s">
        <v>2014</v>
      </c>
      <c r="M749" s="4"/>
      <c r="N749" s="4" t="s">
        <v>3577</v>
      </c>
    </row>
    <row r="750" spans="1:14" x14ac:dyDescent="0.2">
      <c r="A750" s="4" t="s">
        <v>3579</v>
      </c>
      <c r="B750" s="4" t="s">
        <v>3578</v>
      </c>
      <c r="C750" s="4" t="s">
        <v>1163</v>
      </c>
      <c r="D750" s="4" t="s">
        <v>1165</v>
      </c>
      <c r="E750" s="4">
        <v>4516</v>
      </c>
      <c r="F750" s="4" t="s">
        <v>107</v>
      </c>
      <c r="G750" s="4" t="s">
        <v>1166</v>
      </c>
      <c r="H750" s="4" t="s">
        <v>1167</v>
      </c>
      <c r="I750" s="5">
        <v>37347</v>
      </c>
      <c r="J750" s="5">
        <v>36251</v>
      </c>
      <c r="K750" s="4" t="s">
        <v>739</v>
      </c>
      <c r="L750" s="4" t="s">
        <v>1290</v>
      </c>
      <c r="M750" s="4"/>
      <c r="N750" s="4" t="s">
        <v>3580</v>
      </c>
    </row>
    <row r="751" spans="1:14" x14ac:dyDescent="0.2">
      <c r="A751" s="4" t="s">
        <v>1129</v>
      </c>
      <c r="B751" s="4" t="s">
        <v>1130</v>
      </c>
      <c r="C751" s="4" t="s">
        <v>635</v>
      </c>
      <c r="D751" s="4" t="s">
        <v>1165</v>
      </c>
      <c r="E751" s="4">
        <v>1984000</v>
      </c>
      <c r="F751" s="4" t="s">
        <v>107</v>
      </c>
      <c r="G751" s="4" t="s">
        <v>602</v>
      </c>
      <c r="H751" s="4" t="s">
        <v>1167</v>
      </c>
      <c r="I751" s="5">
        <v>37653</v>
      </c>
      <c r="J751" s="5">
        <v>25318</v>
      </c>
      <c r="K751" s="4" t="s">
        <v>1128</v>
      </c>
      <c r="L751" s="4" t="s">
        <v>3581</v>
      </c>
      <c r="M751" s="4" t="s">
        <v>3549</v>
      </c>
      <c r="N751" s="4" t="s">
        <v>3582</v>
      </c>
    </row>
    <row r="752" spans="1:14" x14ac:dyDescent="0.2">
      <c r="A752" s="4" t="s">
        <v>3584</v>
      </c>
      <c r="B752" s="4" t="s">
        <v>3583</v>
      </c>
      <c r="C752" s="4" t="s">
        <v>1361</v>
      </c>
      <c r="D752" s="4" t="s">
        <v>1165</v>
      </c>
      <c r="E752" s="4">
        <v>46</v>
      </c>
      <c r="F752" s="4" t="s">
        <v>107</v>
      </c>
      <c r="G752" s="4" t="s">
        <v>1535</v>
      </c>
      <c r="H752" s="4" t="s">
        <v>1167</v>
      </c>
      <c r="I752" s="5">
        <v>40269</v>
      </c>
      <c r="J752" s="5">
        <v>38233</v>
      </c>
      <c r="K752" s="4" t="s">
        <v>3585</v>
      </c>
      <c r="L752" s="4" t="s">
        <v>3586</v>
      </c>
      <c r="M752" s="4">
        <v>1908665577</v>
      </c>
      <c r="N752" s="4" t="s">
        <v>3586</v>
      </c>
    </row>
    <row r="753" spans="1:14" x14ac:dyDescent="0.2">
      <c r="A753" s="4" t="s">
        <v>527</v>
      </c>
      <c r="B753" s="4" t="s">
        <v>869</v>
      </c>
      <c r="C753" s="4" t="s">
        <v>1163</v>
      </c>
      <c r="D753" s="4" t="s">
        <v>1165</v>
      </c>
      <c r="E753" s="4">
        <v>3000</v>
      </c>
      <c r="F753" s="4" t="s">
        <v>167</v>
      </c>
      <c r="G753" s="4" t="s">
        <v>602</v>
      </c>
      <c r="H753" s="4" t="s">
        <v>1167</v>
      </c>
      <c r="I753" s="5">
        <v>41800</v>
      </c>
      <c r="J753" s="5">
        <v>41800</v>
      </c>
      <c r="K753" s="4" t="s">
        <v>868</v>
      </c>
      <c r="L753" s="4" t="s">
        <v>3587</v>
      </c>
      <c r="M753" s="4">
        <v>2828263380</v>
      </c>
      <c r="N753" s="4" t="s">
        <v>3588</v>
      </c>
    </row>
    <row r="754" spans="1:14" x14ac:dyDescent="0.2">
      <c r="A754" s="4" t="s">
        <v>3590</v>
      </c>
      <c r="B754" s="4" t="s">
        <v>3589</v>
      </c>
      <c r="C754" s="4" t="s">
        <v>1163</v>
      </c>
      <c r="D754" s="4" t="s">
        <v>1165</v>
      </c>
      <c r="E754" s="4">
        <v>2158</v>
      </c>
      <c r="F754" s="4" t="s">
        <v>107</v>
      </c>
      <c r="G754" s="4" t="s">
        <v>1166</v>
      </c>
      <c r="H754" s="4" t="s">
        <v>1167</v>
      </c>
      <c r="I754" s="5">
        <v>39603</v>
      </c>
      <c r="J754" s="5">
        <v>39603</v>
      </c>
      <c r="K754" s="4" t="s">
        <v>1366</v>
      </c>
      <c r="L754" s="4" t="s">
        <v>1367</v>
      </c>
      <c r="M754" s="4"/>
      <c r="N754" s="4" t="s">
        <v>3591</v>
      </c>
    </row>
    <row r="755" spans="1:14" x14ac:dyDescent="0.2">
      <c r="A755" s="4" t="s">
        <v>3593</v>
      </c>
      <c r="B755" s="4" t="s">
        <v>3592</v>
      </c>
      <c r="C755" s="4" t="s">
        <v>1163</v>
      </c>
      <c r="D755" s="4" t="s">
        <v>1165</v>
      </c>
      <c r="E755" s="4">
        <v>4035</v>
      </c>
      <c r="F755" s="4" t="s">
        <v>1319</v>
      </c>
      <c r="G755" s="4" t="s">
        <v>1181</v>
      </c>
      <c r="H755" s="4" t="s">
        <v>1167</v>
      </c>
      <c r="I755" s="5">
        <v>40459</v>
      </c>
      <c r="J755" s="5">
        <v>40459</v>
      </c>
      <c r="K755" s="4" t="s">
        <v>1374</v>
      </c>
      <c r="L755" s="4" t="s">
        <v>1375</v>
      </c>
      <c r="M755" s="4"/>
      <c r="N755" s="4" t="s">
        <v>3594</v>
      </c>
    </row>
    <row r="756" spans="1:14" x14ac:dyDescent="0.2">
      <c r="A756" s="4" t="s">
        <v>3596</v>
      </c>
      <c r="B756" s="4" t="s">
        <v>3595</v>
      </c>
      <c r="C756" s="4" t="s">
        <v>1163</v>
      </c>
      <c r="D756" s="4" t="s">
        <v>1165</v>
      </c>
      <c r="E756" s="4">
        <v>2360</v>
      </c>
      <c r="F756" s="4" t="s">
        <v>107</v>
      </c>
      <c r="G756" s="4" t="s">
        <v>1181</v>
      </c>
      <c r="H756" s="4" t="s">
        <v>1167</v>
      </c>
      <c r="I756" s="5">
        <v>38353</v>
      </c>
      <c r="J756" s="5">
        <v>38353</v>
      </c>
      <c r="K756" s="4" t="s">
        <v>1479</v>
      </c>
      <c r="L756" s="4" t="s">
        <v>1480</v>
      </c>
      <c r="M756" s="4"/>
      <c r="N756" s="4" t="s">
        <v>3597</v>
      </c>
    </row>
    <row r="757" spans="1:14" x14ac:dyDescent="0.2">
      <c r="A757" s="4" t="s">
        <v>546</v>
      </c>
      <c r="B757" s="4" t="s">
        <v>961</v>
      </c>
      <c r="C757" s="4" t="s">
        <v>1163</v>
      </c>
      <c r="D757" s="4" t="s">
        <v>1165</v>
      </c>
      <c r="E757" s="4">
        <v>1764</v>
      </c>
      <c r="F757" s="4" t="s">
        <v>107</v>
      </c>
      <c r="G757" s="4" t="s">
        <v>602</v>
      </c>
      <c r="H757" s="4" t="s">
        <v>1167</v>
      </c>
      <c r="I757" s="5">
        <v>40963</v>
      </c>
      <c r="J757" s="5">
        <v>40963</v>
      </c>
      <c r="K757" s="4" t="s">
        <v>960</v>
      </c>
      <c r="L757" s="4" t="s">
        <v>3598</v>
      </c>
      <c r="M757" s="4"/>
      <c r="N757" s="4" t="s">
        <v>3599</v>
      </c>
    </row>
    <row r="758" spans="1:14" x14ac:dyDescent="0.2">
      <c r="A758" s="4" t="s">
        <v>3601</v>
      </c>
      <c r="B758" s="4" t="s">
        <v>3600</v>
      </c>
      <c r="C758" s="4" t="s">
        <v>1163</v>
      </c>
      <c r="D758" s="4" t="s">
        <v>1165</v>
      </c>
      <c r="E758" s="4">
        <v>4166</v>
      </c>
      <c r="F758" s="4" t="s">
        <v>107</v>
      </c>
      <c r="G758" s="4" t="s">
        <v>1181</v>
      </c>
      <c r="H758" s="4" t="s">
        <v>1167</v>
      </c>
      <c r="I758" s="5">
        <v>39857</v>
      </c>
      <c r="J758" s="5">
        <v>39856</v>
      </c>
      <c r="K758" s="4" t="s">
        <v>1395</v>
      </c>
      <c r="L758" s="4" t="s">
        <v>1396</v>
      </c>
      <c r="M758" s="4"/>
      <c r="N758" s="4" t="s">
        <v>3602</v>
      </c>
    </row>
    <row r="759" spans="1:14" x14ac:dyDescent="0.2">
      <c r="A759" s="4" t="s">
        <v>883</v>
      </c>
      <c r="B759" s="4" t="s">
        <v>884</v>
      </c>
      <c r="C759" s="4" t="s">
        <v>1163</v>
      </c>
      <c r="D759" s="4" t="s">
        <v>1165</v>
      </c>
      <c r="E759" s="4">
        <v>475</v>
      </c>
      <c r="F759" s="4" t="s">
        <v>167</v>
      </c>
      <c r="G759" s="4" t="s">
        <v>602</v>
      </c>
      <c r="H759" s="4" t="s">
        <v>1167</v>
      </c>
      <c r="I759" s="5">
        <v>41372</v>
      </c>
      <c r="J759" s="5">
        <v>41368</v>
      </c>
      <c r="K759" s="4" t="s">
        <v>882</v>
      </c>
      <c r="L759" s="4" t="s">
        <v>3603</v>
      </c>
      <c r="M759" s="4">
        <v>2879650036</v>
      </c>
      <c r="N759" s="4" t="s">
        <v>3604</v>
      </c>
    </row>
    <row r="760" spans="1:14" x14ac:dyDescent="0.2">
      <c r="A760" s="4" t="s">
        <v>3606</v>
      </c>
      <c r="B760" s="4" t="s">
        <v>3605</v>
      </c>
      <c r="C760" s="4" t="s">
        <v>1163</v>
      </c>
      <c r="D760" s="4" t="s">
        <v>1165</v>
      </c>
      <c r="E760" s="4">
        <v>325</v>
      </c>
      <c r="F760" s="4" t="s">
        <v>107</v>
      </c>
      <c r="G760" s="4" t="s">
        <v>1166</v>
      </c>
      <c r="H760" s="4" t="s">
        <v>1167</v>
      </c>
      <c r="I760" s="5">
        <v>37347</v>
      </c>
      <c r="J760" s="5">
        <v>35096</v>
      </c>
      <c r="K760" s="4" t="s">
        <v>1258</v>
      </c>
      <c r="L760" s="4" t="s">
        <v>1249</v>
      </c>
      <c r="M760" s="4"/>
      <c r="N760" s="4" t="s">
        <v>3607</v>
      </c>
    </row>
    <row r="761" spans="1:14" x14ac:dyDescent="0.2">
      <c r="A761" s="4" t="s">
        <v>3609</v>
      </c>
      <c r="B761" s="4" t="s">
        <v>3608</v>
      </c>
      <c r="C761" s="4" t="s">
        <v>1163</v>
      </c>
      <c r="D761" s="4" t="s">
        <v>1165</v>
      </c>
      <c r="E761" s="4">
        <v>320</v>
      </c>
      <c r="F761" s="4" t="s">
        <v>107</v>
      </c>
      <c r="G761" s="4" t="s">
        <v>1166</v>
      </c>
      <c r="H761" s="4" t="s">
        <v>1167</v>
      </c>
      <c r="I761" s="5">
        <v>37347</v>
      </c>
      <c r="J761" s="5">
        <v>36100</v>
      </c>
      <c r="K761" s="4" t="s">
        <v>1344</v>
      </c>
      <c r="L761" s="4" t="s">
        <v>1345</v>
      </c>
      <c r="M761" s="4"/>
      <c r="N761" s="4" t="s">
        <v>3610</v>
      </c>
    </row>
    <row r="762" spans="1:14" x14ac:dyDescent="0.2">
      <c r="A762" s="4" t="s">
        <v>284</v>
      </c>
      <c r="B762" s="4" t="s">
        <v>711</v>
      </c>
      <c r="C762" s="4" t="s">
        <v>1163</v>
      </c>
      <c r="D762" s="4" t="s">
        <v>1165</v>
      </c>
      <c r="E762" s="4">
        <v>2905</v>
      </c>
      <c r="F762" s="4" t="s">
        <v>107</v>
      </c>
      <c r="G762" s="4" t="s">
        <v>602</v>
      </c>
      <c r="H762" s="4" t="s">
        <v>1167</v>
      </c>
      <c r="I762" s="5">
        <v>39968</v>
      </c>
      <c r="J762" s="5">
        <v>39968</v>
      </c>
      <c r="K762" s="4" t="s">
        <v>686</v>
      </c>
      <c r="L762" s="4" t="s">
        <v>3023</v>
      </c>
      <c r="M762" s="4"/>
      <c r="N762" s="4" t="s">
        <v>3611</v>
      </c>
    </row>
    <row r="763" spans="1:14" x14ac:dyDescent="0.2">
      <c r="A763" s="4" t="s">
        <v>3613</v>
      </c>
      <c r="B763" s="4" t="s">
        <v>3612</v>
      </c>
      <c r="C763" s="4" t="s">
        <v>1163</v>
      </c>
      <c r="D763" s="4" t="s">
        <v>1165</v>
      </c>
      <c r="E763" s="4">
        <v>8566</v>
      </c>
      <c r="F763" s="4" t="s">
        <v>107</v>
      </c>
      <c r="G763" s="4" t="s">
        <v>1166</v>
      </c>
      <c r="H763" s="4" t="s">
        <v>1167</v>
      </c>
      <c r="I763" s="5">
        <v>37347</v>
      </c>
      <c r="J763" s="5">
        <v>35643</v>
      </c>
      <c r="K763" s="4" t="s">
        <v>1173</v>
      </c>
      <c r="L763" s="4" t="s">
        <v>1174</v>
      </c>
      <c r="M763" s="4"/>
      <c r="N763" s="4" t="s">
        <v>3614</v>
      </c>
    </row>
    <row r="764" spans="1:14" x14ac:dyDescent="0.2">
      <c r="A764" s="4" t="s">
        <v>3616</v>
      </c>
      <c r="B764" s="4" t="s">
        <v>3615</v>
      </c>
      <c r="C764" s="4" t="s">
        <v>1163</v>
      </c>
      <c r="D764" s="4" t="s">
        <v>1165</v>
      </c>
      <c r="E764" s="4">
        <v>604.11</v>
      </c>
      <c r="F764" s="4" t="s">
        <v>107</v>
      </c>
      <c r="G764" s="4" t="s">
        <v>1181</v>
      </c>
      <c r="H764" s="4" t="s">
        <v>1167</v>
      </c>
      <c r="I764" s="5">
        <v>37347</v>
      </c>
      <c r="J764" s="5">
        <v>33329</v>
      </c>
      <c r="K764" s="4" t="s">
        <v>1265</v>
      </c>
      <c r="L764" s="4" t="s">
        <v>1266</v>
      </c>
      <c r="M764" s="4"/>
      <c r="N764" s="4" t="s">
        <v>3617</v>
      </c>
    </row>
    <row r="765" spans="1:14" x14ac:dyDescent="0.2">
      <c r="A765" s="4" t="s">
        <v>3619</v>
      </c>
      <c r="B765" s="4" t="s">
        <v>3618</v>
      </c>
      <c r="C765" s="4" t="s">
        <v>1163</v>
      </c>
      <c r="D765" s="4" t="s">
        <v>1165</v>
      </c>
      <c r="E765" s="4">
        <v>4160</v>
      </c>
      <c r="F765" s="4" t="s">
        <v>100</v>
      </c>
      <c r="G765" s="4" t="s">
        <v>1186</v>
      </c>
      <c r="H765" s="4" t="s">
        <v>1167</v>
      </c>
      <c r="I765" s="5">
        <v>38384</v>
      </c>
      <c r="J765" s="5">
        <v>38384</v>
      </c>
      <c r="K765" s="4" t="s">
        <v>1187</v>
      </c>
      <c r="L765" s="4" t="s">
        <v>1188</v>
      </c>
      <c r="M765" s="4"/>
      <c r="N765" s="4" t="s">
        <v>3620</v>
      </c>
    </row>
    <row r="766" spans="1:14" x14ac:dyDescent="0.2">
      <c r="A766" s="4" t="s">
        <v>3622</v>
      </c>
      <c r="B766" s="4" t="s">
        <v>3621</v>
      </c>
      <c r="C766" s="4" t="s">
        <v>1163</v>
      </c>
      <c r="D766" s="4" t="s">
        <v>1165</v>
      </c>
      <c r="E766" s="4">
        <v>2310</v>
      </c>
      <c r="F766" s="4" t="s">
        <v>107</v>
      </c>
      <c r="G766" s="4" t="s">
        <v>1181</v>
      </c>
      <c r="H766" s="4" t="s">
        <v>1167</v>
      </c>
      <c r="I766" s="5">
        <v>39598</v>
      </c>
      <c r="J766" s="5">
        <v>39326</v>
      </c>
      <c r="K766" s="4" t="s">
        <v>1479</v>
      </c>
      <c r="L766" s="4" t="s">
        <v>1480</v>
      </c>
      <c r="M766" s="4"/>
      <c r="N766" s="4" t="s">
        <v>3623</v>
      </c>
    </row>
    <row r="767" spans="1:14" x14ac:dyDescent="0.2">
      <c r="A767" s="4" t="s">
        <v>908</v>
      </c>
      <c r="B767" s="4" t="s">
        <v>909</v>
      </c>
      <c r="C767" s="4" t="s">
        <v>1163</v>
      </c>
      <c r="D767" s="4" t="s">
        <v>1165</v>
      </c>
      <c r="E767" s="4">
        <v>485</v>
      </c>
      <c r="F767" s="4" t="s">
        <v>167</v>
      </c>
      <c r="G767" s="4" t="s">
        <v>602</v>
      </c>
      <c r="H767" s="4" t="s">
        <v>1167</v>
      </c>
      <c r="I767" s="5">
        <v>41466</v>
      </c>
      <c r="J767" s="5">
        <v>41466</v>
      </c>
      <c r="K767" s="4" t="s">
        <v>155</v>
      </c>
      <c r="L767" s="4" t="s">
        <v>3624</v>
      </c>
      <c r="M767" s="4"/>
      <c r="N767" s="4" t="s">
        <v>3624</v>
      </c>
    </row>
    <row r="768" spans="1:14" x14ac:dyDescent="0.2">
      <c r="A768" s="4" t="s">
        <v>3626</v>
      </c>
      <c r="B768" s="4" t="s">
        <v>3625</v>
      </c>
      <c r="C768" s="4" t="s">
        <v>1163</v>
      </c>
      <c r="D768" s="4" t="s">
        <v>1165</v>
      </c>
      <c r="E768" s="4">
        <v>2920</v>
      </c>
      <c r="F768" s="4" t="s">
        <v>107</v>
      </c>
      <c r="G768" s="4" t="s">
        <v>1166</v>
      </c>
      <c r="H768" s="4" t="s">
        <v>1167</v>
      </c>
      <c r="I768" s="5">
        <v>37347</v>
      </c>
      <c r="J768" s="5">
        <v>36342</v>
      </c>
      <c r="K768" s="4" t="s">
        <v>1173</v>
      </c>
      <c r="L768" s="4" t="s">
        <v>1174</v>
      </c>
      <c r="M768" s="4"/>
      <c r="N768" s="4" t="s">
        <v>3627</v>
      </c>
    </row>
    <row r="769" spans="1:14" x14ac:dyDescent="0.2">
      <c r="A769" s="4" t="s">
        <v>3629</v>
      </c>
      <c r="B769" s="4" t="s">
        <v>3628</v>
      </c>
      <c r="C769" s="4" t="s">
        <v>1163</v>
      </c>
      <c r="D769" s="4" t="s">
        <v>1165</v>
      </c>
      <c r="E769" s="4">
        <v>17318</v>
      </c>
      <c r="F769" s="4" t="s">
        <v>107</v>
      </c>
      <c r="G769" s="4" t="s">
        <v>1166</v>
      </c>
      <c r="H769" s="4" t="s">
        <v>1167</v>
      </c>
      <c r="I769" s="5">
        <v>37591</v>
      </c>
      <c r="J769" s="5">
        <v>37591</v>
      </c>
      <c r="K769" s="4" t="s">
        <v>1173</v>
      </c>
      <c r="L769" s="4" t="s">
        <v>1174</v>
      </c>
      <c r="M769" s="4"/>
      <c r="N769" s="4" t="s">
        <v>3630</v>
      </c>
    </row>
    <row r="770" spans="1:14" x14ac:dyDescent="0.2">
      <c r="A770" s="4" t="s">
        <v>3632</v>
      </c>
      <c r="B770" s="4" t="s">
        <v>3631</v>
      </c>
      <c r="C770" s="4" t="s">
        <v>1163</v>
      </c>
      <c r="D770" s="4" t="s">
        <v>1165</v>
      </c>
      <c r="E770" s="4">
        <v>1973</v>
      </c>
      <c r="F770" s="4" t="s">
        <v>107</v>
      </c>
      <c r="G770" s="4" t="s">
        <v>1166</v>
      </c>
      <c r="H770" s="4" t="s">
        <v>1167</v>
      </c>
      <c r="I770" s="5">
        <v>39504</v>
      </c>
      <c r="J770" s="5">
        <v>39504</v>
      </c>
      <c r="K770" s="4" t="s">
        <v>644</v>
      </c>
      <c r="L770" s="4" t="s">
        <v>2014</v>
      </c>
      <c r="M770" s="4"/>
      <c r="N770" s="4" t="s">
        <v>3633</v>
      </c>
    </row>
    <row r="771" spans="1:14" x14ac:dyDescent="0.2">
      <c r="A771" s="4" t="s">
        <v>3635</v>
      </c>
      <c r="B771" s="4" t="s">
        <v>3634</v>
      </c>
      <c r="C771" s="4" t="s">
        <v>1163</v>
      </c>
      <c r="D771" s="4" t="s">
        <v>1165</v>
      </c>
      <c r="E771" s="4">
        <v>1980</v>
      </c>
      <c r="F771" s="4" t="s">
        <v>100</v>
      </c>
      <c r="G771" s="4" t="s">
        <v>1186</v>
      </c>
      <c r="H771" s="4" t="s">
        <v>1167</v>
      </c>
      <c r="I771" s="5">
        <v>37347</v>
      </c>
      <c r="J771" s="5">
        <v>36373</v>
      </c>
      <c r="K771" s="4" t="s">
        <v>1173</v>
      </c>
      <c r="L771" s="4" t="s">
        <v>1174</v>
      </c>
      <c r="M771" s="4"/>
      <c r="N771" s="4" t="s">
        <v>3636</v>
      </c>
    </row>
    <row r="772" spans="1:14" x14ac:dyDescent="0.2">
      <c r="A772" s="4" t="s">
        <v>3638</v>
      </c>
      <c r="B772" s="4" t="s">
        <v>3637</v>
      </c>
      <c r="C772" s="4" t="s">
        <v>1163</v>
      </c>
      <c r="D772" s="4" t="s">
        <v>1165</v>
      </c>
      <c r="E772" s="4">
        <v>281</v>
      </c>
      <c r="F772" s="4" t="s">
        <v>107</v>
      </c>
      <c r="G772" s="4" t="s">
        <v>1181</v>
      </c>
      <c r="H772" s="4" t="s">
        <v>1167</v>
      </c>
      <c r="I772" s="5">
        <v>38292</v>
      </c>
      <c r="J772" s="5">
        <v>38281</v>
      </c>
      <c r="K772" s="4" t="s">
        <v>1516</v>
      </c>
      <c r="L772" s="4" t="s">
        <v>1517</v>
      </c>
      <c r="M772" s="4"/>
      <c r="N772" s="4" t="s">
        <v>3639</v>
      </c>
    </row>
    <row r="773" spans="1:14" x14ac:dyDescent="0.2">
      <c r="A773" s="4" t="s">
        <v>3641</v>
      </c>
      <c r="B773" s="4" t="s">
        <v>3640</v>
      </c>
      <c r="C773" s="4" t="s">
        <v>1163</v>
      </c>
      <c r="D773" s="4" t="s">
        <v>1165</v>
      </c>
      <c r="E773" s="4">
        <v>2082</v>
      </c>
      <c r="F773" s="4" t="s">
        <v>107</v>
      </c>
      <c r="G773" s="4" t="s">
        <v>1181</v>
      </c>
      <c r="H773" s="4" t="s">
        <v>1167</v>
      </c>
      <c r="I773" s="5">
        <v>39674</v>
      </c>
      <c r="J773" s="5">
        <v>39527</v>
      </c>
      <c r="K773" s="4" t="s">
        <v>1479</v>
      </c>
      <c r="L773" s="4" t="s">
        <v>1480</v>
      </c>
      <c r="M773" s="4"/>
      <c r="N773" s="4" t="s">
        <v>3642</v>
      </c>
    </row>
    <row r="774" spans="1:14" x14ac:dyDescent="0.2">
      <c r="A774" s="4" t="s">
        <v>3644</v>
      </c>
      <c r="B774" s="4" t="s">
        <v>3643</v>
      </c>
      <c r="C774" s="4" t="s">
        <v>1163</v>
      </c>
      <c r="D774" s="4" t="s">
        <v>1165</v>
      </c>
      <c r="E774" s="4">
        <v>588</v>
      </c>
      <c r="F774" s="4" t="s">
        <v>107</v>
      </c>
      <c r="G774" s="4" t="s">
        <v>1166</v>
      </c>
      <c r="H774" s="4" t="s">
        <v>1167</v>
      </c>
      <c r="I774" s="5">
        <v>37956</v>
      </c>
      <c r="J774" s="5">
        <v>37956</v>
      </c>
      <c r="K774" s="4" t="s">
        <v>1196</v>
      </c>
      <c r="L774" s="4" t="s">
        <v>1197</v>
      </c>
      <c r="M774" s="4" t="s">
        <v>1198</v>
      </c>
      <c r="N774" s="4" t="s">
        <v>3645</v>
      </c>
    </row>
    <row r="775" spans="1:14" x14ac:dyDescent="0.2">
      <c r="A775" s="4" t="s">
        <v>3647</v>
      </c>
      <c r="B775" s="4" t="s">
        <v>3646</v>
      </c>
      <c r="C775" s="4" t="s">
        <v>1163</v>
      </c>
      <c r="D775" s="4" t="s">
        <v>1165</v>
      </c>
      <c r="E775" s="4">
        <v>965</v>
      </c>
      <c r="F775" s="4" t="s">
        <v>1319</v>
      </c>
      <c r="G775" s="4" t="s">
        <v>1166</v>
      </c>
      <c r="H775" s="4" t="s">
        <v>1167</v>
      </c>
      <c r="I775" s="5">
        <v>37347</v>
      </c>
      <c r="J775" s="5">
        <v>36678</v>
      </c>
      <c r="K775" s="4" t="s">
        <v>1280</v>
      </c>
      <c r="L775" s="4" t="s">
        <v>1249</v>
      </c>
      <c r="M775" s="4"/>
      <c r="N775" s="4" t="s">
        <v>3648</v>
      </c>
    </row>
    <row r="776" spans="1:14" x14ac:dyDescent="0.2">
      <c r="A776" s="4" t="s">
        <v>3650</v>
      </c>
      <c r="B776" s="4" t="s">
        <v>3649</v>
      </c>
      <c r="C776" s="4" t="s">
        <v>1163</v>
      </c>
      <c r="D776" s="4" t="s">
        <v>1165</v>
      </c>
      <c r="E776" s="4">
        <v>1096</v>
      </c>
      <c r="F776" s="4" t="s">
        <v>107</v>
      </c>
      <c r="G776" s="4" t="s">
        <v>1166</v>
      </c>
      <c r="H776" s="4" t="s">
        <v>1167</v>
      </c>
      <c r="I776" s="5">
        <v>40067</v>
      </c>
      <c r="J776" s="5">
        <v>40067</v>
      </c>
      <c r="K776" s="4" t="s">
        <v>1366</v>
      </c>
      <c r="L776" s="4" t="s">
        <v>1367</v>
      </c>
      <c r="M776" s="4"/>
      <c r="N776" s="4" t="s">
        <v>3651</v>
      </c>
    </row>
    <row r="777" spans="1:14" x14ac:dyDescent="0.2">
      <c r="A777" s="4" t="s">
        <v>476</v>
      </c>
      <c r="B777" s="4" t="s">
        <v>775</v>
      </c>
      <c r="C777" s="4" t="s">
        <v>1163</v>
      </c>
      <c r="D777" s="4" t="s">
        <v>1165</v>
      </c>
      <c r="E777" s="4">
        <v>8150</v>
      </c>
      <c r="F777" s="4" t="s">
        <v>100</v>
      </c>
      <c r="G777" s="4" t="s">
        <v>602</v>
      </c>
      <c r="H777" s="4" t="s">
        <v>1167</v>
      </c>
      <c r="I777" s="5">
        <v>41358</v>
      </c>
      <c r="J777" s="5">
        <v>41358</v>
      </c>
      <c r="K777" s="4" t="s">
        <v>774</v>
      </c>
      <c r="L777" s="4" t="s">
        <v>3652</v>
      </c>
      <c r="M777" s="4"/>
      <c r="N777" s="4" t="s">
        <v>3653</v>
      </c>
    </row>
    <row r="778" spans="1:14" x14ac:dyDescent="0.2">
      <c r="A778" s="4" t="s">
        <v>3655</v>
      </c>
      <c r="B778" s="4" t="s">
        <v>3654</v>
      </c>
      <c r="C778" s="4" t="s">
        <v>1163</v>
      </c>
      <c r="D778" s="4" t="s">
        <v>1165</v>
      </c>
      <c r="E778" s="4">
        <v>1822</v>
      </c>
      <c r="F778" s="4" t="s">
        <v>107</v>
      </c>
      <c r="G778" s="4" t="s">
        <v>1181</v>
      </c>
      <c r="H778" s="4" t="s">
        <v>1167</v>
      </c>
      <c r="I778" s="5">
        <v>38108</v>
      </c>
      <c r="J778" s="5">
        <v>38078</v>
      </c>
      <c r="K778" s="4" t="s">
        <v>1516</v>
      </c>
      <c r="L778" s="4" t="s">
        <v>1517</v>
      </c>
      <c r="M778" s="4"/>
      <c r="N778" s="4" t="s">
        <v>3656</v>
      </c>
    </row>
    <row r="779" spans="1:14" x14ac:dyDescent="0.2">
      <c r="A779" s="4" t="s">
        <v>1057</v>
      </c>
      <c r="B779" s="4" t="s">
        <v>1058</v>
      </c>
      <c r="C779" s="4" t="s">
        <v>1163</v>
      </c>
      <c r="D779" s="4" t="s">
        <v>1165</v>
      </c>
      <c r="E779" s="4">
        <v>485</v>
      </c>
      <c r="F779" s="4" t="s">
        <v>167</v>
      </c>
      <c r="G779" s="4" t="s">
        <v>602</v>
      </c>
      <c r="H779" s="4" t="s">
        <v>1167</v>
      </c>
      <c r="I779" s="5">
        <v>41758</v>
      </c>
      <c r="J779" s="5">
        <v>41758</v>
      </c>
      <c r="K779" s="4" t="s">
        <v>656</v>
      </c>
      <c r="L779" s="4" t="s">
        <v>3657</v>
      </c>
      <c r="M779" s="4"/>
      <c r="N779" s="4" t="s">
        <v>3658</v>
      </c>
    </row>
    <row r="780" spans="1:14" x14ac:dyDescent="0.2">
      <c r="A780" s="4" t="s">
        <v>3660</v>
      </c>
      <c r="B780" s="4" t="s">
        <v>3659</v>
      </c>
      <c r="C780" s="4" t="s">
        <v>1348</v>
      </c>
      <c r="D780" s="4" t="s">
        <v>1165</v>
      </c>
      <c r="E780" s="4">
        <v>7552</v>
      </c>
      <c r="F780" s="4" t="s">
        <v>1319</v>
      </c>
      <c r="G780" s="4" t="s">
        <v>602</v>
      </c>
      <c r="H780" s="4" t="s">
        <v>1167</v>
      </c>
      <c r="I780" s="5">
        <v>42552</v>
      </c>
      <c r="J780" s="5">
        <v>42552</v>
      </c>
      <c r="K780" s="4" t="s">
        <v>705</v>
      </c>
      <c r="L780" s="4" t="s">
        <v>2818</v>
      </c>
      <c r="M780" s="4"/>
      <c r="N780" s="4" t="s">
        <v>3661</v>
      </c>
    </row>
    <row r="781" spans="1:14" x14ac:dyDescent="0.2">
      <c r="A781" s="4" t="s">
        <v>3663</v>
      </c>
      <c r="B781" s="4" t="s">
        <v>3662</v>
      </c>
      <c r="C781" s="4" t="s">
        <v>1163</v>
      </c>
      <c r="D781" s="4" t="s">
        <v>1165</v>
      </c>
      <c r="E781" s="4">
        <v>470</v>
      </c>
      <c r="F781" s="4" t="s">
        <v>107</v>
      </c>
      <c r="G781" s="4" t="s">
        <v>1181</v>
      </c>
      <c r="H781" s="4" t="s">
        <v>1167</v>
      </c>
      <c r="I781" s="5">
        <v>37956</v>
      </c>
      <c r="J781" s="5">
        <v>32813</v>
      </c>
      <c r="K781" s="4" t="s">
        <v>1395</v>
      </c>
      <c r="L781" s="4" t="s">
        <v>1396</v>
      </c>
      <c r="M781" s="4"/>
      <c r="N781" s="4" t="s">
        <v>3664</v>
      </c>
    </row>
    <row r="782" spans="1:14" x14ac:dyDescent="0.2">
      <c r="A782" s="4" t="s">
        <v>3666</v>
      </c>
      <c r="B782" s="4" t="s">
        <v>3665</v>
      </c>
      <c r="C782" s="4" t="s">
        <v>1348</v>
      </c>
      <c r="D782" s="4" t="s">
        <v>1165</v>
      </c>
      <c r="E782" s="4">
        <v>11000</v>
      </c>
      <c r="F782" s="4" t="s">
        <v>100</v>
      </c>
      <c r="G782" s="4" t="s">
        <v>602</v>
      </c>
      <c r="H782" s="4" t="s">
        <v>1167</v>
      </c>
      <c r="I782" s="5">
        <v>42751</v>
      </c>
      <c r="J782" s="5">
        <v>42751</v>
      </c>
      <c r="K782" s="4" t="s">
        <v>3667</v>
      </c>
      <c r="L782" s="4" t="s">
        <v>3668</v>
      </c>
      <c r="M782" s="4" t="s">
        <v>3669</v>
      </c>
      <c r="N782" s="4" t="s">
        <v>3670</v>
      </c>
    </row>
    <row r="783" spans="1:14" x14ac:dyDescent="0.2">
      <c r="A783" s="4" t="s">
        <v>543</v>
      </c>
      <c r="B783" s="4" t="s">
        <v>1070</v>
      </c>
      <c r="C783" s="4" t="s">
        <v>1163</v>
      </c>
      <c r="D783" s="4" t="s">
        <v>1165</v>
      </c>
      <c r="E783" s="4">
        <v>40399</v>
      </c>
      <c r="F783" s="4" t="s">
        <v>107</v>
      </c>
      <c r="G783" s="4" t="s">
        <v>602</v>
      </c>
      <c r="H783" s="4" t="s">
        <v>1167</v>
      </c>
      <c r="I783" s="5">
        <v>40984</v>
      </c>
      <c r="J783" s="5">
        <v>40984</v>
      </c>
      <c r="K783" s="4" t="s">
        <v>1069</v>
      </c>
      <c r="L783" s="4" t="s">
        <v>3671</v>
      </c>
      <c r="M783" s="4"/>
      <c r="N783" s="4" t="s">
        <v>3672</v>
      </c>
    </row>
    <row r="784" spans="1:14" x14ac:dyDescent="0.2">
      <c r="A784" s="4" t="s">
        <v>3674</v>
      </c>
      <c r="B784" s="4" t="s">
        <v>3673</v>
      </c>
      <c r="C784" s="4" t="s">
        <v>1348</v>
      </c>
      <c r="D784" s="4" t="s">
        <v>1165</v>
      </c>
      <c r="E784" s="4">
        <v>1480</v>
      </c>
      <c r="F784" s="4" t="s">
        <v>107</v>
      </c>
      <c r="G784" s="4" t="s">
        <v>602</v>
      </c>
      <c r="H784" s="4" t="s">
        <v>1167</v>
      </c>
      <c r="I784" s="5">
        <v>42401</v>
      </c>
      <c r="J784" s="5">
        <v>42401</v>
      </c>
      <c r="K784" s="4" t="s">
        <v>3675</v>
      </c>
      <c r="L784" s="4" t="s">
        <v>3676</v>
      </c>
      <c r="M784" s="4"/>
      <c r="N784" s="4" t="s">
        <v>3677</v>
      </c>
    </row>
    <row r="785" spans="1:14" x14ac:dyDescent="0.2">
      <c r="A785" s="4" t="s">
        <v>3679</v>
      </c>
      <c r="B785" s="4" t="s">
        <v>3678</v>
      </c>
      <c r="C785" s="4" t="s">
        <v>1163</v>
      </c>
      <c r="D785" s="4" t="s">
        <v>1165</v>
      </c>
      <c r="E785" s="4">
        <v>320</v>
      </c>
      <c r="F785" s="4" t="s">
        <v>107</v>
      </c>
      <c r="G785" s="4" t="s">
        <v>1166</v>
      </c>
      <c r="H785" s="4" t="s">
        <v>1167</v>
      </c>
      <c r="I785" s="5">
        <v>41780</v>
      </c>
      <c r="J785" s="5">
        <v>41780</v>
      </c>
      <c r="K785" s="4" t="s">
        <v>2739</v>
      </c>
      <c r="L785" s="4" t="s">
        <v>2740</v>
      </c>
      <c r="M785" s="4"/>
      <c r="N785" s="4" t="s">
        <v>3680</v>
      </c>
    </row>
    <row r="786" spans="1:14" x14ac:dyDescent="0.2">
      <c r="A786" s="4" t="s">
        <v>3682</v>
      </c>
      <c r="B786" s="4" t="s">
        <v>3681</v>
      </c>
      <c r="C786" s="4" t="s">
        <v>1163</v>
      </c>
      <c r="D786" s="4" t="s">
        <v>1165</v>
      </c>
      <c r="E786" s="4">
        <v>1171</v>
      </c>
      <c r="F786" s="4" t="s">
        <v>107</v>
      </c>
      <c r="G786" s="4" t="s">
        <v>1166</v>
      </c>
      <c r="H786" s="4" t="s">
        <v>1167</v>
      </c>
      <c r="I786" s="5">
        <v>39114</v>
      </c>
      <c r="J786" s="5">
        <v>39052</v>
      </c>
      <c r="K786" s="4" t="s">
        <v>2739</v>
      </c>
      <c r="L786" s="4" t="s">
        <v>2740</v>
      </c>
      <c r="M786" s="4"/>
      <c r="N786" s="4" t="s">
        <v>3683</v>
      </c>
    </row>
    <row r="787" spans="1:14" x14ac:dyDescent="0.2">
      <c r="A787" s="4" t="s">
        <v>3685</v>
      </c>
      <c r="B787" s="4" t="s">
        <v>3684</v>
      </c>
      <c r="C787" s="4" t="s">
        <v>1163</v>
      </c>
      <c r="D787" s="4" t="s">
        <v>1165</v>
      </c>
      <c r="E787" s="4">
        <v>4109.8999999999996</v>
      </c>
      <c r="F787" s="4" t="s">
        <v>107</v>
      </c>
      <c r="G787" s="4" t="s">
        <v>1166</v>
      </c>
      <c r="H787" s="4" t="s">
        <v>1167</v>
      </c>
      <c r="I787" s="5">
        <v>37803</v>
      </c>
      <c r="J787" s="5">
        <v>37803</v>
      </c>
      <c r="K787" s="4" t="s">
        <v>644</v>
      </c>
      <c r="L787" s="4" t="s">
        <v>2014</v>
      </c>
      <c r="M787" s="4"/>
      <c r="N787" s="4" t="s">
        <v>3686</v>
      </c>
    </row>
    <row r="788" spans="1:14" x14ac:dyDescent="0.2">
      <c r="A788" s="4" t="s">
        <v>798</v>
      </c>
      <c r="B788" s="4" t="s">
        <v>799</v>
      </c>
      <c r="C788" s="4" t="s">
        <v>1163</v>
      </c>
      <c r="D788" s="4" t="s">
        <v>1165</v>
      </c>
      <c r="E788" s="4">
        <v>4010</v>
      </c>
      <c r="F788" s="4" t="s">
        <v>107</v>
      </c>
      <c r="G788" s="4" t="s">
        <v>602</v>
      </c>
      <c r="H788" s="4" t="s">
        <v>1167</v>
      </c>
      <c r="I788" s="5">
        <v>40200</v>
      </c>
      <c r="J788" s="5">
        <v>40200</v>
      </c>
      <c r="K788" s="4" t="s">
        <v>797</v>
      </c>
      <c r="L788" s="4" t="s">
        <v>3687</v>
      </c>
      <c r="M788" s="4"/>
      <c r="N788" s="4" t="s">
        <v>3688</v>
      </c>
    </row>
    <row r="789" spans="1:14" x14ac:dyDescent="0.2">
      <c r="A789" s="4" t="s">
        <v>3690</v>
      </c>
      <c r="B789" s="4" t="s">
        <v>3689</v>
      </c>
      <c r="C789" s="4" t="s">
        <v>1163</v>
      </c>
      <c r="D789" s="4" t="s">
        <v>1165</v>
      </c>
      <c r="E789" s="4">
        <v>3346</v>
      </c>
      <c r="F789" s="4" t="s">
        <v>107</v>
      </c>
      <c r="G789" s="4" t="s">
        <v>1166</v>
      </c>
      <c r="H789" s="4" t="s">
        <v>1167</v>
      </c>
      <c r="I789" s="5">
        <v>37347</v>
      </c>
      <c r="J789" s="5">
        <v>36069</v>
      </c>
      <c r="K789" s="4" t="s">
        <v>644</v>
      </c>
      <c r="L789" s="4" t="s">
        <v>2014</v>
      </c>
      <c r="M789" s="4"/>
      <c r="N789" s="4" t="s">
        <v>3691</v>
      </c>
    </row>
    <row r="790" spans="1:14" x14ac:dyDescent="0.2">
      <c r="A790" s="4" t="s">
        <v>3693</v>
      </c>
      <c r="B790" s="4" t="s">
        <v>3692</v>
      </c>
      <c r="C790" s="4" t="s">
        <v>1348</v>
      </c>
      <c r="D790" s="4" t="s">
        <v>1165</v>
      </c>
      <c r="E790" s="4">
        <v>488</v>
      </c>
      <c r="F790" s="4" t="s">
        <v>167</v>
      </c>
      <c r="G790" s="4" t="s">
        <v>602</v>
      </c>
      <c r="H790" s="4" t="s">
        <v>1167</v>
      </c>
      <c r="I790" s="5">
        <v>42095</v>
      </c>
      <c r="J790" s="5">
        <v>42095</v>
      </c>
      <c r="K790" s="4" t="s">
        <v>3694</v>
      </c>
      <c r="L790" s="4" t="s">
        <v>3695</v>
      </c>
      <c r="M790" s="4"/>
      <c r="N790" s="4" t="s">
        <v>3696</v>
      </c>
    </row>
    <row r="791" spans="1:14" x14ac:dyDescent="0.2">
      <c r="A791" s="4" t="s">
        <v>3698</v>
      </c>
      <c r="B791" s="4" t="s">
        <v>3697</v>
      </c>
      <c r="C791" s="4" t="s">
        <v>1163</v>
      </c>
      <c r="D791" s="4" t="s">
        <v>1165</v>
      </c>
      <c r="E791" s="4">
        <v>432</v>
      </c>
      <c r="F791" s="4" t="s">
        <v>100</v>
      </c>
      <c r="G791" s="4" t="s">
        <v>1564</v>
      </c>
      <c r="H791" s="4" t="s">
        <v>1167</v>
      </c>
      <c r="I791" s="5">
        <v>39898</v>
      </c>
      <c r="J791" s="5">
        <v>39850</v>
      </c>
      <c r="K791" s="4" t="s">
        <v>3699</v>
      </c>
      <c r="L791" s="4" t="s">
        <v>3700</v>
      </c>
      <c r="M791" s="4"/>
      <c r="N791" s="4" t="s">
        <v>3701</v>
      </c>
    </row>
    <row r="792" spans="1:14" x14ac:dyDescent="0.2">
      <c r="A792" s="4" t="s">
        <v>789</v>
      </c>
      <c r="B792" s="4" t="s">
        <v>790</v>
      </c>
      <c r="C792" s="4" t="s">
        <v>635</v>
      </c>
      <c r="D792" s="4" t="s">
        <v>1165</v>
      </c>
      <c r="E792" s="4">
        <v>1102</v>
      </c>
      <c r="F792" s="4" t="s">
        <v>107</v>
      </c>
      <c r="G792" s="4" t="s">
        <v>602</v>
      </c>
      <c r="H792" s="4" t="s">
        <v>1167</v>
      </c>
      <c r="I792" s="5">
        <v>41916</v>
      </c>
      <c r="J792" s="5">
        <v>41916</v>
      </c>
      <c r="K792" s="4" t="s">
        <v>788</v>
      </c>
      <c r="L792" s="4" t="s">
        <v>3702</v>
      </c>
      <c r="M792" s="4"/>
      <c r="N792" s="4" t="s">
        <v>3703</v>
      </c>
    </row>
    <row r="793" spans="1:14" x14ac:dyDescent="0.2">
      <c r="A793" s="4" t="s">
        <v>3705</v>
      </c>
      <c r="B793" s="4" t="s">
        <v>3704</v>
      </c>
      <c r="C793" s="4" t="s">
        <v>1163</v>
      </c>
      <c r="D793" s="4" t="s">
        <v>1165</v>
      </c>
      <c r="E793" s="4">
        <v>380</v>
      </c>
      <c r="F793" s="4" t="s">
        <v>100</v>
      </c>
      <c r="G793" s="4" t="s">
        <v>1186</v>
      </c>
      <c r="H793" s="4" t="s">
        <v>1167</v>
      </c>
      <c r="I793" s="5">
        <v>39601</v>
      </c>
      <c r="J793" s="5">
        <v>39601</v>
      </c>
      <c r="K793" s="4" t="s">
        <v>1366</v>
      </c>
      <c r="L793" s="4" t="s">
        <v>1367</v>
      </c>
      <c r="M793" s="4"/>
      <c r="N793" s="4" t="s">
        <v>3706</v>
      </c>
    </row>
    <row r="794" spans="1:14" x14ac:dyDescent="0.2">
      <c r="A794" s="4" t="s">
        <v>3708</v>
      </c>
      <c r="B794" s="4" t="s">
        <v>3707</v>
      </c>
      <c r="C794" s="4" t="s">
        <v>1348</v>
      </c>
      <c r="D794" s="4" t="s">
        <v>1165</v>
      </c>
      <c r="E794" s="4">
        <v>5794</v>
      </c>
      <c r="F794" s="4" t="s">
        <v>107</v>
      </c>
      <c r="G794" s="4" t="s">
        <v>1181</v>
      </c>
      <c r="H794" s="4" t="s">
        <v>1167</v>
      </c>
      <c r="I794" s="5">
        <v>41760</v>
      </c>
      <c r="J794" s="5">
        <v>41760</v>
      </c>
      <c r="K794" s="4" t="s">
        <v>681</v>
      </c>
      <c r="L794" s="4" t="s">
        <v>1207</v>
      </c>
      <c r="M794" s="4"/>
      <c r="N794" s="4" t="s">
        <v>3709</v>
      </c>
    </row>
    <row r="795" spans="1:14" x14ac:dyDescent="0.2">
      <c r="A795" s="4" t="s">
        <v>3711</v>
      </c>
      <c r="B795" s="4" t="s">
        <v>3710</v>
      </c>
      <c r="C795" s="4" t="s">
        <v>1348</v>
      </c>
      <c r="D795" s="4" t="s">
        <v>1165</v>
      </c>
      <c r="E795" s="4">
        <v>171.5</v>
      </c>
      <c r="F795" s="4" t="s">
        <v>107</v>
      </c>
      <c r="G795" s="4" t="s">
        <v>602</v>
      </c>
      <c r="H795" s="4" t="s">
        <v>1167</v>
      </c>
      <c r="I795" s="5">
        <v>42156</v>
      </c>
      <c r="J795" s="5">
        <v>42156</v>
      </c>
      <c r="K795" s="4" t="s">
        <v>3712</v>
      </c>
      <c r="L795" s="4" t="s">
        <v>3713</v>
      </c>
      <c r="M795" s="4">
        <v>2072239987</v>
      </c>
      <c r="N795" s="4" t="s">
        <v>3714</v>
      </c>
    </row>
    <row r="796" spans="1:14" x14ac:dyDescent="0.2">
      <c r="A796" s="4" t="s">
        <v>3716</v>
      </c>
      <c r="B796" s="4" t="s">
        <v>3715</v>
      </c>
      <c r="C796" s="4" t="s">
        <v>1163</v>
      </c>
      <c r="D796" s="4" t="s">
        <v>1165</v>
      </c>
      <c r="E796" s="4">
        <v>1944</v>
      </c>
      <c r="F796" s="4" t="s">
        <v>107</v>
      </c>
      <c r="G796" s="4" t="s">
        <v>1181</v>
      </c>
      <c r="H796" s="4" t="s">
        <v>1167</v>
      </c>
      <c r="I796" s="5">
        <v>41765</v>
      </c>
      <c r="J796" s="5">
        <v>41668</v>
      </c>
      <c r="K796" s="4" t="s">
        <v>1395</v>
      </c>
      <c r="L796" s="4" t="s">
        <v>1396</v>
      </c>
      <c r="M796" s="4"/>
      <c r="N796" s="4" t="s">
        <v>3717</v>
      </c>
    </row>
    <row r="797" spans="1:14" x14ac:dyDescent="0.2">
      <c r="A797" s="4" t="s">
        <v>3719</v>
      </c>
      <c r="B797" s="4" t="s">
        <v>3718</v>
      </c>
      <c r="C797" s="4" t="s">
        <v>1163</v>
      </c>
      <c r="D797" s="4" t="s">
        <v>1165</v>
      </c>
      <c r="E797" s="4">
        <v>979</v>
      </c>
      <c r="F797" s="4" t="s">
        <v>107</v>
      </c>
      <c r="G797" s="4" t="s">
        <v>1166</v>
      </c>
      <c r="H797" s="4" t="s">
        <v>1167</v>
      </c>
      <c r="I797" s="5">
        <v>37347</v>
      </c>
      <c r="J797" s="5">
        <v>37196</v>
      </c>
      <c r="K797" s="4" t="s">
        <v>1196</v>
      </c>
      <c r="L797" s="4" t="s">
        <v>1197</v>
      </c>
      <c r="M797" s="4" t="s">
        <v>1198</v>
      </c>
      <c r="N797" s="4" t="s">
        <v>3720</v>
      </c>
    </row>
    <row r="798" spans="1:14" x14ac:dyDescent="0.2">
      <c r="A798" s="4" t="s">
        <v>3722</v>
      </c>
      <c r="B798" s="4" t="s">
        <v>3721</v>
      </c>
      <c r="C798" s="4" t="s">
        <v>1163</v>
      </c>
      <c r="D798" s="4" t="s">
        <v>1165</v>
      </c>
      <c r="E798" s="4">
        <v>408</v>
      </c>
      <c r="F798" s="4" t="s">
        <v>107</v>
      </c>
      <c r="G798" s="4" t="s">
        <v>1181</v>
      </c>
      <c r="H798" s="4" t="s">
        <v>1167</v>
      </c>
      <c r="I798" s="5">
        <v>38322</v>
      </c>
      <c r="J798" s="5">
        <v>38322</v>
      </c>
      <c r="K798" s="4" t="s">
        <v>1516</v>
      </c>
      <c r="L798" s="4" t="s">
        <v>1517</v>
      </c>
      <c r="M798" s="4"/>
      <c r="N798" s="4" t="s">
        <v>3723</v>
      </c>
    </row>
    <row r="799" spans="1:14" x14ac:dyDescent="0.2">
      <c r="A799" s="4" t="s">
        <v>131</v>
      </c>
      <c r="B799" s="4" t="s">
        <v>637</v>
      </c>
      <c r="C799" s="4" t="s">
        <v>1163</v>
      </c>
      <c r="D799" s="4" t="s">
        <v>1165</v>
      </c>
      <c r="E799" s="4">
        <v>95</v>
      </c>
      <c r="F799" s="4" t="s">
        <v>167</v>
      </c>
      <c r="G799" s="4" t="s">
        <v>1535</v>
      </c>
      <c r="H799" s="4" t="s">
        <v>1167</v>
      </c>
      <c r="I799" s="5">
        <v>40634</v>
      </c>
      <c r="J799" s="5">
        <v>40391</v>
      </c>
      <c r="K799" s="4" t="s">
        <v>636</v>
      </c>
      <c r="L799" s="4" t="s">
        <v>3724</v>
      </c>
      <c r="M799" s="4" t="s">
        <v>3725</v>
      </c>
      <c r="N799" s="4" t="s">
        <v>3726</v>
      </c>
    </row>
    <row r="800" spans="1:14" x14ac:dyDescent="0.2">
      <c r="A800" s="4" t="s">
        <v>3728</v>
      </c>
      <c r="B800" s="4" t="s">
        <v>3727</v>
      </c>
      <c r="C800" s="4" t="s">
        <v>1348</v>
      </c>
      <c r="D800" s="4" t="s">
        <v>1165</v>
      </c>
      <c r="E800" s="4">
        <v>9700</v>
      </c>
      <c r="F800" s="4" t="s">
        <v>107</v>
      </c>
      <c r="G800" s="4" t="s">
        <v>602</v>
      </c>
      <c r="H800" s="4" t="s">
        <v>1167</v>
      </c>
      <c r="I800" s="5">
        <v>42702</v>
      </c>
      <c r="J800" s="5">
        <v>42702</v>
      </c>
      <c r="K800" s="4" t="s">
        <v>3728</v>
      </c>
      <c r="L800" s="4" t="s">
        <v>3729</v>
      </c>
      <c r="M800" s="4"/>
      <c r="N800" s="4" t="s">
        <v>3730</v>
      </c>
    </row>
    <row r="801" spans="1:14" x14ac:dyDescent="0.2">
      <c r="A801" s="4" t="s">
        <v>3732</v>
      </c>
      <c r="B801" s="4" t="s">
        <v>3731</v>
      </c>
      <c r="C801" s="4" t="s">
        <v>1163</v>
      </c>
      <c r="D801" s="4" t="s">
        <v>1165</v>
      </c>
      <c r="E801" s="4">
        <v>1925</v>
      </c>
      <c r="F801" s="4" t="s">
        <v>107</v>
      </c>
      <c r="G801" s="4" t="s">
        <v>1166</v>
      </c>
      <c r="H801" s="4" t="s">
        <v>1167</v>
      </c>
      <c r="I801" s="5">
        <v>37347</v>
      </c>
      <c r="J801" s="5">
        <v>36281</v>
      </c>
      <c r="K801" s="4" t="s">
        <v>1552</v>
      </c>
      <c r="L801" s="4" t="s">
        <v>1249</v>
      </c>
      <c r="M801" s="4"/>
      <c r="N801" s="4" t="s">
        <v>3733</v>
      </c>
    </row>
    <row r="802" spans="1:14" x14ac:dyDescent="0.2">
      <c r="A802" s="4" t="s">
        <v>3735</v>
      </c>
      <c r="B802" s="4" t="s">
        <v>3734</v>
      </c>
      <c r="C802" s="4" t="s">
        <v>1163</v>
      </c>
      <c r="D802" s="4" t="s">
        <v>1165</v>
      </c>
      <c r="E802" s="4">
        <v>2890</v>
      </c>
      <c r="F802" s="4" t="s">
        <v>107</v>
      </c>
      <c r="G802" s="4" t="s">
        <v>1166</v>
      </c>
      <c r="H802" s="4" t="s">
        <v>1167</v>
      </c>
      <c r="I802" s="5">
        <v>37347</v>
      </c>
      <c r="J802" s="5">
        <v>36342</v>
      </c>
      <c r="K802" s="4" t="s">
        <v>1173</v>
      </c>
      <c r="L802" s="4" t="s">
        <v>1174</v>
      </c>
      <c r="M802" s="4"/>
      <c r="N802" s="4" t="s">
        <v>3736</v>
      </c>
    </row>
    <row r="803" spans="1:14" x14ac:dyDescent="0.2">
      <c r="A803" s="4" t="s">
        <v>3738</v>
      </c>
      <c r="B803" s="4" t="s">
        <v>3737</v>
      </c>
      <c r="C803" s="4" t="s">
        <v>1163</v>
      </c>
      <c r="D803" s="4" t="s">
        <v>1165</v>
      </c>
      <c r="E803" s="4">
        <v>1432</v>
      </c>
      <c r="F803" s="4" t="s">
        <v>1319</v>
      </c>
      <c r="G803" s="4" t="s">
        <v>1181</v>
      </c>
      <c r="H803" s="4" t="s">
        <v>1167</v>
      </c>
      <c r="I803" s="5">
        <v>38169</v>
      </c>
      <c r="J803" s="5">
        <v>38169</v>
      </c>
      <c r="K803" s="4" t="s">
        <v>1374</v>
      </c>
      <c r="L803" s="4" t="s">
        <v>1375</v>
      </c>
      <c r="M803" s="4"/>
      <c r="N803" s="4" t="s">
        <v>3739</v>
      </c>
    </row>
    <row r="804" spans="1:14" x14ac:dyDescent="0.2">
      <c r="A804" s="4" t="s">
        <v>3741</v>
      </c>
      <c r="B804" s="4" t="s">
        <v>3740</v>
      </c>
      <c r="C804" s="4" t="s">
        <v>1163</v>
      </c>
      <c r="D804" s="4" t="s">
        <v>1165</v>
      </c>
      <c r="E804" s="4">
        <v>4000</v>
      </c>
      <c r="F804" s="4" t="s">
        <v>107</v>
      </c>
      <c r="G804" s="4" t="s">
        <v>1166</v>
      </c>
      <c r="H804" s="4" t="s">
        <v>1167</v>
      </c>
      <c r="I804" s="5">
        <v>37500</v>
      </c>
      <c r="J804" s="5">
        <v>37500</v>
      </c>
      <c r="K804" s="4" t="s">
        <v>644</v>
      </c>
      <c r="L804" s="4" t="s">
        <v>2014</v>
      </c>
      <c r="M804" s="4"/>
      <c r="N804" s="4" t="s">
        <v>3742</v>
      </c>
    </row>
    <row r="805" spans="1:14" x14ac:dyDescent="0.2">
      <c r="A805" s="4" t="s">
        <v>3744</v>
      </c>
      <c r="B805" s="4" t="s">
        <v>3743</v>
      </c>
      <c r="C805" s="4" t="s">
        <v>1163</v>
      </c>
      <c r="D805" s="4" t="s">
        <v>1165</v>
      </c>
      <c r="E805" s="4">
        <v>280</v>
      </c>
      <c r="F805" s="4" t="s">
        <v>167</v>
      </c>
      <c r="G805" s="4" t="s">
        <v>2232</v>
      </c>
      <c r="H805" s="4" t="s">
        <v>1167</v>
      </c>
      <c r="I805" s="5">
        <v>41866</v>
      </c>
      <c r="J805" s="5">
        <v>41866</v>
      </c>
      <c r="K805" s="4" t="s">
        <v>2384</v>
      </c>
      <c r="L805" s="4" t="s">
        <v>2385</v>
      </c>
      <c r="M805" s="4" t="s">
        <v>2386</v>
      </c>
      <c r="N805" s="4" t="s">
        <v>3745</v>
      </c>
    </row>
    <row r="806" spans="1:14" x14ac:dyDescent="0.2">
      <c r="A806" s="4" t="s">
        <v>3747</v>
      </c>
      <c r="B806" s="4" t="s">
        <v>3746</v>
      </c>
      <c r="C806" s="4" t="s">
        <v>1163</v>
      </c>
      <c r="D806" s="4" t="s">
        <v>1165</v>
      </c>
      <c r="E806" s="4">
        <v>11205</v>
      </c>
      <c r="F806" s="4" t="s">
        <v>107</v>
      </c>
      <c r="G806" s="4" t="s">
        <v>1181</v>
      </c>
      <c r="H806" s="4" t="s">
        <v>1167</v>
      </c>
      <c r="I806" s="5">
        <v>37347</v>
      </c>
      <c r="J806" s="5">
        <v>36526</v>
      </c>
      <c r="K806" s="4" t="s">
        <v>1516</v>
      </c>
      <c r="L806" s="4" t="s">
        <v>1517</v>
      </c>
      <c r="M806" s="4"/>
      <c r="N806" s="4" t="s">
        <v>3748</v>
      </c>
    </row>
    <row r="807" spans="1:14" x14ac:dyDescent="0.2">
      <c r="A807" s="4" t="s">
        <v>3750</v>
      </c>
      <c r="B807" s="4" t="s">
        <v>3749</v>
      </c>
      <c r="C807" s="4" t="s">
        <v>1163</v>
      </c>
      <c r="D807" s="4" t="s">
        <v>1165</v>
      </c>
      <c r="E807" s="4">
        <v>600</v>
      </c>
      <c r="F807" s="4" t="s">
        <v>107</v>
      </c>
      <c r="G807" s="4" t="s">
        <v>1181</v>
      </c>
      <c r="H807" s="4" t="s">
        <v>1167</v>
      </c>
      <c r="I807" s="5">
        <v>38108</v>
      </c>
      <c r="J807" s="5">
        <v>38108</v>
      </c>
      <c r="K807" s="4" t="s">
        <v>1516</v>
      </c>
      <c r="L807" s="4" t="s">
        <v>1517</v>
      </c>
      <c r="M807" s="4"/>
      <c r="N807" s="4" t="s">
        <v>3751</v>
      </c>
    </row>
    <row r="808" spans="1:14" x14ac:dyDescent="0.2">
      <c r="A808" s="4" t="s">
        <v>752</v>
      </c>
      <c r="B808" s="4" t="s">
        <v>753</v>
      </c>
      <c r="C808" s="4" t="s">
        <v>1361</v>
      </c>
      <c r="D808" s="4" t="s">
        <v>1165</v>
      </c>
      <c r="E808" s="4">
        <v>3100</v>
      </c>
      <c r="F808" s="4" t="s">
        <v>107</v>
      </c>
      <c r="G808" s="4" t="s">
        <v>602</v>
      </c>
      <c r="H808" s="4" t="s">
        <v>1167</v>
      </c>
      <c r="I808" s="5">
        <v>40120</v>
      </c>
      <c r="J808" s="5">
        <v>40023</v>
      </c>
      <c r="K808" s="4" t="s">
        <v>751</v>
      </c>
      <c r="L808" s="4" t="s">
        <v>3752</v>
      </c>
      <c r="M808" s="4">
        <v>1278671841</v>
      </c>
      <c r="N808" s="4" t="s">
        <v>3753</v>
      </c>
    </row>
    <row r="809" spans="1:14" x14ac:dyDescent="0.2">
      <c r="A809" s="4" t="s">
        <v>3755</v>
      </c>
      <c r="B809" s="4" t="s">
        <v>3754</v>
      </c>
      <c r="C809" s="4" t="s">
        <v>1348</v>
      </c>
      <c r="D809" s="4" t="s">
        <v>1165</v>
      </c>
      <c r="E809" s="4">
        <v>14413</v>
      </c>
      <c r="F809" s="4" t="s">
        <v>167</v>
      </c>
      <c r="G809" s="4" t="s">
        <v>602</v>
      </c>
      <c r="H809" s="4" t="s">
        <v>1167</v>
      </c>
      <c r="I809" s="5">
        <v>42825</v>
      </c>
      <c r="J809" s="5">
        <v>42825</v>
      </c>
      <c r="K809" s="4" t="s">
        <v>3756</v>
      </c>
      <c r="L809" s="4" t="s">
        <v>3757</v>
      </c>
      <c r="M809" s="4" t="s">
        <v>3758</v>
      </c>
      <c r="N809" s="4" t="s">
        <v>3759</v>
      </c>
    </row>
    <row r="810" spans="1:14" x14ac:dyDescent="0.2">
      <c r="A810" s="4" t="s">
        <v>3761</v>
      </c>
      <c r="B810" s="4" t="s">
        <v>3760</v>
      </c>
      <c r="C810" s="4" t="s">
        <v>1348</v>
      </c>
      <c r="D810" s="4" t="s">
        <v>1165</v>
      </c>
      <c r="E810" s="4">
        <v>15890</v>
      </c>
      <c r="F810" s="4" t="s">
        <v>107</v>
      </c>
      <c r="G810" s="4" t="s">
        <v>602</v>
      </c>
      <c r="H810" s="4" t="s">
        <v>1167</v>
      </c>
      <c r="I810" s="5">
        <v>42702</v>
      </c>
      <c r="J810" s="5">
        <v>42702</v>
      </c>
      <c r="K810" s="4" t="s">
        <v>3762</v>
      </c>
      <c r="L810" s="4" t="s">
        <v>3763</v>
      </c>
      <c r="M810" s="4"/>
      <c r="N810" s="4" t="s">
        <v>3764</v>
      </c>
    </row>
    <row r="811" spans="1:14" x14ac:dyDescent="0.2">
      <c r="A811" s="4" t="s">
        <v>3766</v>
      </c>
      <c r="B811" s="4" t="s">
        <v>3765</v>
      </c>
      <c r="C811" s="4" t="s">
        <v>1163</v>
      </c>
      <c r="D811" s="4" t="s">
        <v>1165</v>
      </c>
      <c r="E811" s="4">
        <v>600</v>
      </c>
      <c r="F811" s="4" t="s">
        <v>107</v>
      </c>
      <c r="G811" s="4" t="s">
        <v>1181</v>
      </c>
      <c r="H811" s="4" t="s">
        <v>1167</v>
      </c>
      <c r="I811" s="5">
        <v>38353</v>
      </c>
      <c r="J811" s="5">
        <v>38353</v>
      </c>
      <c r="K811" s="4" t="s">
        <v>1516</v>
      </c>
      <c r="L811" s="4" t="s">
        <v>1517</v>
      </c>
      <c r="M811" s="4"/>
      <c r="N811" s="4" t="s">
        <v>3767</v>
      </c>
    </row>
    <row r="812" spans="1:14" x14ac:dyDescent="0.2">
      <c r="A812" s="4" t="s">
        <v>205</v>
      </c>
      <c r="B812" s="4" t="s">
        <v>846</v>
      </c>
      <c r="C812" s="4" t="s">
        <v>1163</v>
      </c>
      <c r="D812" s="4" t="s">
        <v>1165</v>
      </c>
      <c r="E812" s="4">
        <v>18530</v>
      </c>
      <c r="F812" s="4" t="s">
        <v>107</v>
      </c>
      <c r="G812" s="4" t="s">
        <v>602</v>
      </c>
      <c r="H812" s="4" t="s">
        <v>1167</v>
      </c>
      <c r="I812" s="5">
        <v>38443</v>
      </c>
      <c r="J812" s="5">
        <v>36433</v>
      </c>
      <c r="K812" s="4" t="s">
        <v>845</v>
      </c>
      <c r="L812" s="4" t="s">
        <v>3768</v>
      </c>
      <c r="M812" s="4"/>
      <c r="N812" s="4" t="s">
        <v>3769</v>
      </c>
    </row>
    <row r="813" spans="1:14" x14ac:dyDescent="0.2">
      <c r="A813" s="4" t="s">
        <v>98</v>
      </c>
      <c r="B813" s="4" t="s">
        <v>663</v>
      </c>
      <c r="C813" s="4" t="s">
        <v>1163</v>
      </c>
      <c r="D813" s="4" t="s">
        <v>1165</v>
      </c>
      <c r="E813" s="4">
        <v>125</v>
      </c>
      <c r="F813" s="4" t="s">
        <v>100</v>
      </c>
      <c r="G813" s="4" t="s">
        <v>602</v>
      </c>
      <c r="H813" s="4" t="s">
        <v>1167</v>
      </c>
      <c r="I813" s="5">
        <v>41831</v>
      </c>
      <c r="J813" s="5">
        <v>41831</v>
      </c>
      <c r="K813" s="4" t="s">
        <v>662</v>
      </c>
      <c r="L813" s="4" t="s">
        <v>3770</v>
      </c>
      <c r="M813" s="4"/>
      <c r="N813" s="4" t="s">
        <v>3771</v>
      </c>
    </row>
    <row r="814" spans="1:14" x14ac:dyDescent="0.2">
      <c r="A814" s="4" t="s">
        <v>473</v>
      </c>
      <c r="B814" s="4" t="s">
        <v>831</v>
      </c>
      <c r="C814" s="4" t="s">
        <v>1163</v>
      </c>
      <c r="D814" s="4" t="s">
        <v>1165</v>
      </c>
      <c r="E814" s="4">
        <v>2680</v>
      </c>
      <c r="F814" s="4" t="s">
        <v>107</v>
      </c>
      <c r="G814" s="4" t="s">
        <v>602</v>
      </c>
      <c r="H814" s="4" t="s">
        <v>1167</v>
      </c>
      <c r="I814" s="5">
        <v>41361</v>
      </c>
      <c r="J814" s="5">
        <v>41361</v>
      </c>
      <c r="K814" s="4" t="s">
        <v>830</v>
      </c>
      <c r="L814" s="4" t="s">
        <v>3772</v>
      </c>
      <c r="M814" s="4">
        <v>1388488599</v>
      </c>
      <c r="N814" s="4" t="s">
        <v>3773</v>
      </c>
    </row>
    <row r="815" spans="1:14" x14ac:dyDescent="0.2">
      <c r="A815" s="4" t="s">
        <v>3775</v>
      </c>
      <c r="B815" s="4" t="s">
        <v>3774</v>
      </c>
      <c r="C815" s="4" t="s">
        <v>1163</v>
      </c>
      <c r="D815" s="4" t="s">
        <v>1165</v>
      </c>
      <c r="E815" s="4">
        <v>429</v>
      </c>
      <c r="F815" s="4" t="s">
        <v>107</v>
      </c>
      <c r="G815" s="4" t="s">
        <v>1181</v>
      </c>
      <c r="H815" s="4" t="s">
        <v>1167</v>
      </c>
      <c r="I815" s="5">
        <v>38139</v>
      </c>
      <c r="J815" s="5">
        <v>38139</v>
      </c>
      <c r="K815" s="4" t="s">
        <v>1516</v>
      </c>
      <c r="L815" s="4" t="s">
        <v>1517</v>
      </c>
      <c r="M815" s="4"/>
      <c r="N815" s="4" t="s">
        <v>3776</v>
      </c>
    </row>
    <row r="816" spans="1:14" x14ac:dyDescent="0.2">
      <c r="A816" s="4" t="s">
        <v>3778</v>
      </c>
      <c r="B816" s="4" t="s">
        <v>3777</v>
      </c>
      <c r="C816" s="4" t="s">
        <v>1163</v>
      </c>
      <c r="D816" s="4" t="s">
        <v>1165</v>
      </c>
      <c r="E816" s="4">
        <v>721</v>
      </c>
      <c r="F816" s="4" t="s">
        <v>107</v>
      </c>
      <c r="G816" s="4" t="s">
        <v>602</v>
      </c>
      <c r="H816" s="4" t="s">
        <v>1167</v>
      </c>
      <c r="I816" s="5">
        <v>41879</v>
      </c>
      <c r="J816" s="5">
        <v>41869</v>
      </c>
      <c r="K816" s="4" t="s">
        <v>788</v>
      </c>
      <c r="L816" s="4" t="s">
        <v>3702</v>
      </c>
      <c r="M816" s="4"/>
      <c r="N816" s="4" t="s">
        <v>3779</v>
      </c>
    </row>
    <row r="817" spans="1:14" x14ac:dyDescent="0.2">
      <c r="A817" s="4" t="s">
        <v>3781</v>
      </c>
      <c r="B817" s="4" t="s">
        <v>3780</v>
      </c>
      <c r="C817" s="4" t="s">
        <v>1163</v>
      </c>
      <c r="D817" s="4" t="s">
        <v>1165</v>
      </c>
      <c r="E817" s="4">
        <v>3317</v>
      </c>
      <c r="F817" s="4" t="s">
        <v>107</v>
      </c>
      <c r="G817" s="4" t="s">
        <v>1166</v>
      </c>
      <c r="H817" s="4" t="s">
        <v>1167</v>
      </c>
      <c r="I817" s="5">
        <v>41358</v>
      </c>
      <c r="J817" s="5">
        <v>41358</v>
      </c>
      <c r="K817" s="4" t="s">
        <v>1366</v>
      </c>
      <c r="L817" s="4" t="s">
        <v>1367</v>
      </c>
      <c r="M817" s="4"/>
      <c r="N817" s="4" t="s">
        <v>3782</v>
      </c>
    </row>
    <row r="818" spans="1:14" x14ac:dyDescent="0.2">
      <c r="A818" s="4" t="s">
        <v>888</v>
      </c>
      <c r="B818" s="4" t="s">
        <v>889</v>
      </c>
      <c r="C818" s="4" t="s">
        <v>1163</v>
      </c>
      <c r="D818" s="4" t="s">
        <v>1165</v>
      </c>
      <c r="E818" s="4">
        <v>480</v>
      </c>
      <c r="F818" s="4" t="s">
        <v>167</v>
      </c>
      <c r="G818" s="4" t="s">
        <v>602</v>
      </c>
      <c r="H818" s="4" t="s">
        <v>1167</v>
      </c>
      <c r="I818" s="5">
        <v>41810</v>
      </c>
      <c r="J818" s="5">
        <v>41810</v>
      </c>
      <c r="K818" s="4" t="s">
        <v>887</v>
      </c>
      <c r="L818" s="4" t="s">
        <v>3783</v>
      </c>
      <c r="M818" s="4"/>
      <c r="N818" s="4" t="s">
        <v>3784</v>
      </c>
    </row>
    <row r="819" spans="1:14" x14ac:dyDescent="0.2">
      <c r="A819" s="4" t="s">
        <v>111</v>
      </c>
      <c r="B819" s="4" t="s">
        <v>727</v>
      </c>
      <c r="C819" s="4" t="s">
        <v>1163</v>
      </c>
      <c r="D819" s="4" t="s">
        <v>1165</v>
      </c>
      <c r="E819" s="4">
        <v>1650</v>
      </c>
      <c r="F819" s="4" t="s">
        <v>107</v>
      </c>
      <c r="G819" s="4" t="s">
        <v>602</v>
      </c>
      <c r="H819" s="4" t="s">
        <v>1167</v>
      </c>
      <c r="I819" s="5">
        <v>41730</v>
      </c>
      <c r="J819" s="5">
        <v>41730</v>
      </c>
      <c r="K819" s="4" t="s">
        <v>726</v>
      </c>
      <c r="L819" s="4" t="s">
        <v>3785</v>
      </c>
      <c r="M819" s="4"/>
      <c r="N819" s="4" t="s">
        <v>3786</v>
      </c>
    </row>
    <row r="820" spans="1:14" x14ac:dyDescent="0.2">
      <c r="A820" s="4" t="s">
        <v>3788</v>
      </c>
      <c r="B820" s="4" t="s">
        <v>3787</v>
      </c>
      <c r="C820" s="4" t="s">
        <v>1348</v>
      </c>
      <c r="D820" s="4" t="s">
        <v>1165</v>
      </c>
      <c r="E820" s="4">
        <v>460</v>
      </c>
      <c r="F820" s="4" t="s">
        <v>107</v>
      </c>
      <c r="G820" s="4" t="s">
        <v>1166</v>
      </c>
      <c r="H820" s="4" t="s">
        <v>1167</v>
      </c>
      <c r="I820" s="5">
        <v>42095</v>
      </c>
      <c r="J820" s="5">
        <v>42095</v>
      </c>
      <c r="K820" s="4" t="s">
        <v>1366</v>
      </c>
      <c r="L820" s="4" t="s">
        <v>1367</v>
      </c>
      <c r="M820" s="4"/>
      <c r="N820" s="4" t="s">
        <v>3789</v>
      </c>
    </row>
    <row r="821" spans="1:14" x14ac:dyDescent="0.2">
      <c r="A821" s="4" t="s">
        <v>1077</v>
      </c>
      <c r="B821" s="4" t="s">
        <v>1078</v>
      </c>
      <c r="C821" s="4" t="s">
        <v>1163</v>
      </c>
      <c r="D821" s="4" t="s">
        <v>1165</v>
      </c>
      <c r="E821" s="4">
        <v>19291</v>
      </c>
      <c r="F821" s="4" t="s">
        <v>107</v>
      </c>
      <c r="G821" s="4" t="s">
        <v>602</v>
      </c>
      <c r="H821" s="4" t="s">
        <v>1167</v>
      </c>
      <c r="I821" s="5">
        <v>41515</v>
      </c>
      <c r="J821" s="5">
        <v>38718</v>
      </c>
      <c r="K821" s="4" t="s">
        <v>1076</v>
      </c>
      <c r="L821" s="4" t="s">
        <v>1294</v>
      </c>
      <c r="M821" s="4"/>
      <c r="N821" s="4" t="s">
        <v>3790</v>
      </c>
    </row>
    <row r="822" spans="1:14" x14ac:dyDescent="0.2">
      <c r="A822" s="4" t="s">
        <v>815</v>
      </c>
      <c r="B822" s="4" t="s">
        <v>816</v>
      </c>
      <c r="C822" s="4" t="s">
        <v>1163</v>
      </c>
      <c r="D822" s="4" t="s">
        <v>1165</v>
      </c>
      <c r="E822" s="4">
        <v>50</v>
      </c>
      <c r="F822" s="4" t="s">
        <v>107</v>
      </c>
      <c r="G822" s="4" t="s">
        <v>1535</v>
      </c>
      <c r="H822" s="4" t="s">
        <v>1167</v>
      </c>
      <c r="I822" s="5">
        <v>41926</v>
      </c>
      <c r="J822" s="5">
        <v>41926</v>
      </c>
      <c r="K822" s="4" t="s">
        <v>814</v>
      </c>
      <c r="L822" s="4" t="s">
        <v>3791</v>
      </c>
      <c r="M822" s="4"/>
      <c r="N822" s="4" t="s">
        <v>3792</v>
      </c>
    </row>
    <row r="823" spans="1:14" x14ac:dyDescent="0.2">
      <c r="A823" s="4" t="s">
        <v>299</v>
      </c>
      <c r="B823" s="4" t="s">
        <v>1082</v>
      </c>
      <c r="C823" s="4" t="s">
        <v>1163</v>
      </c>
      <c r="D823" s="4" t="s">
        <v>1165</v>
      </c>
      <c r="E823" s="4">
        <v>41000</v>
      </c>
      <c r="F823" s="4" t="s">
        <v>107</v>
      </c>
      <c r="G823" s="4" t="s">
        <v>602</v>
      </c>
      <c r="H823" s="4" t="s">
        <v>1167</v>
      </c>
      <c r="I823" s="5">
        <v>41852</v>
      </c>
      <c r="J823" s="5">
        <v>41852</v>
      </c>
      <c r="K823" s="4" t="s">
        <v>1081</v>
      </c>
      <c r="L823" s="4" t="s">
        <v>3793</v>
      </c>
      <c r="M823" s="4"/>
      <c r="N823" s="4" t="s">
        <v>3794</v>
      </c>
    </row>
    <row r="824" spans="1:14" x14ac:dyDescent="0.2">
      <c r="A824" s="4" t="s">
        <v>3796</v>
      </c>
      <c r="B824" s="4" t="s">
        <v>3795</v>
      </c>
      <c r="C824" s="4" t="s">
        <v>1163</v>
      </c>
      <c r="D824" s="4" t="s">
        <v>1165</v>
      </c>
      <c r="E824" s="4">
        <v>1853</v>
      </c>
      <c r="F824" s="4" t="s">
        <v>107</v>
      </c>
      <c r="G824" s="4" t="s">
        <v>1166</v>
      </c>
      <c r="H824" s="4" t="s">
        <v>1167</v>
      </c>
      <c r="I824" s="5">
        <v>38504</v>
      </c>
      <c r="J824" s="5">
        <v>38504</v>
      </c>
      <c r="K824" s="4" t="s">
        <v>1196</v>
      </c>
      <c r="L824" s="4" t="s">
        <v>1197</v>
      </c>
      <c r="M824" s="4" t="s">
        <v>1198</v>
      </c>
      <c r="N824" s="4" t="s">
        <v>3797</v>
      </c>
    </row>
    <row r="825" spans="1:14" x14ac:dyDescent="0.2">
      <c r="A825" s="4" t="s">
        <v>3799</v>
      </c>
      <c r="B825" s="4" t="s">
        <v>3798</v>
      </c>
      <c r="C825" s="4" t="s">
        <v>1163</v>
      </c>
      <c r="D825" s="4" t="s">
        <v>1165</v>
      </c>
      <c r="E825" s="4">
        <v>2280</v>
      </c>
      <c r="F825" s="4" t="s">
        <v>107</v>
      </c>
      <c r="G825" s="4" t="s">
        <v>1181</v>
      </c>
      <c r="H825" s="4" t="s">
        <v>1167</v>
      </c>
      <c r="I825" s="5">
        <v>37347</v>
      </c>
      <c r="J825" s="5">
        <v>33725</v>
      </c>
      <c r="K825" s="4" t="s">
        <v>681</v>
      </c>
      <c r="L825" s="4" t="s">
        <v>1207</v>
      </c>
      <c r="M825" s="4"/>
      <c r="N825" s="4" t="s">
        <v>3800</v>
      </c>
    </row>
    <row r="826" spans="1:14" x14ac:dyDescent="0.2">
      <c r="A826" s="4" t="s">
        <v>3802</v>
      </c>
      <c r="B826" s="4" t="s">
        <v>3801</v>
      </c>
      <c r="C826" s="4" t="s">
        <v>1163</v>
      </c>
      <c r="D826" s="4" t="s">
        <v>1165</v>
      </c>
      <c r="E826" s="4">
        <v>1200</v>
      </c>
      <c r="F826" s="4" t="s">
        <v>107</v>
      </c>
      <c r="G826" s="4" t="s">
        <v>1181</v>
      </c>
      <c r="H826" s="4" t="s">
        <v>1167</v>
      </c>
      <c r="I826" s="5">
        <v>40628</v>
      </c>
      <c r="J826" s="5">
        <v>40628</v>
      </c>
      <c r="K826" s="4" t="s">
        <v>681</v>
      </c>
      <c r="L826" s="4" t="s">
        <v>1207</v>
      </c>
      <c r="M826" s="4"/>
      <c r="N826" s="4" t="s">
        <v>3803</v>
      </c>
    </row>
    <row r="827" spans="1:14" x14ac:dyDescent="0.2">
      <c r="A827" s="4" t="s">
        <v>3805</v>
      </c>
      <c r="B827" s="4" t="s">
        <v>3804</v>
      </c>
      <c r="C827" s="4" t="s">
        <v>1163</v>
      </c>
      <c r="D827" s="4" t="s">
        <v>1165</v>
      </c>
      <c r="E827" s="4">
        <v>514</v>
      </c>
      <c r="F827" s="4" t="s">
        <v>167</v>
      </c>
      <c r="G827" s="4" t="s">
        <v>2232</v>
      </c>
      <c r="H827" s="4" t="s">
        <v>1167</v>
      </c>
      <c r="I827" s="5">
        <v>41757</v>
      </c>
      <c r="J827" s="5">
        <v>41757</v>
      </c>
      <c r="K827" s="4" t="s">
        <v>3806</v>
      </c>
      <c r="L827" s="4" t="s">
        <v>3037</v>
      </c>
      <c r="M827" s="4"/>
      <c r="N827" s="4" t="s">
        <v>3807</v>
      </c>
    </row>
    <row r="828" spans="1:14" x14ac:dyDescent="0.2">
      <c r="A828" s="4" t="s">
        <v>944</v>
      </c>
      <c r="B828" s="4" t="s">
        <v>945</v>
      </c>
      <c r="C828" s="4" t="s">
        <v>1163</v>
      </c>
      <c r="D828" s="4" t="s">
        <v>1165</v>
      </c>
      <c r="E828" s="4">
        <v>1754</v>
      </c>
      <c r="F828" s="4" t="s">
        <v>107</v>
      </c>
      <c r="G828" s="4" t="s">
        <v>602</v>
      </c>
      <c r="H828" s="4" t="s">
        <v>1167</v>
      </c>
      <c r="I828" s="5">
        <v>40830</v>
      </c>
      <c r="J828" s="5">
        <v>40830</v>
      </c>
      <c r="K828" s="4" t="s">
        <v>943</v>
      </c>
      <c r="L828" s="4" t="s">
        <v>3808</v>
      </c>
      <c r="M828" s="4"/>
      <c r="N828" s="4" t="s">
        <v>3809</v>
      </c>
    </row>
    <row r="829" spans="1:14" x14ac:dyDescent="0.2">
      <c r="A829" s="4" t="s">
        <v>1105</v>
      </c>
      <c r="B829" s="4" t="s">
        <v>1106</v>
      </c>
      <c r="C829" s="4" t="s">
        <v>1163</v>
      </c>
      <c r="D829" s="4" t="s">
        <v>1165</v>
      </c>
      <c r="E829" s="4">
        <v>1754</v>
      </c>
      <c r="F829" s="4" t="s">
        <v>107</v>
      </c>
      <c r="G829" s="4" t="s">
        <v>602</v>
      </c>
      <c r="H829" s="4" t="s">
        <v>1167</v>
      </c>
      <c r="I829" s="5">
        <v>40733</v>
      </c>
      <c r="J829" s="5">
        <v>40733</v>
      </c>
      <c r="K829" s="4" t="s">
        <v>943</v>
      </c>
      <c r="L829" s="4" t="s">
        <v>3808</v>
      </c>
      <c r="M829" s="4"/>
      <c r="N829" s="4" t="s">
        <v>3810</v>
      </c>
    </row>
    <row r="830" spans="1:14" x14ac:dyDescent="0.2">
      <c r="A830" s="4" t="s">
        <v>3812</v>
      </c>
      <c r="B830" s="4" t="s">
        <v>3811</v>
      </c>
      <c r="C830" s="4" t="s">
        <v>1163</v>
      </c>
      <c r="D830" s="4" t="s">
        <v>1165</v>
      </c>
      <c r="E830" s="4">
        <v>815</v>
      </c>
      <c r="F830" s="4" t="s">
        <v>167</v>
      </c>
      <c r="G830" s="4" t="s">
        <v>2232</v>
      </c>
      <c r="H830" s="4" t="s">
        <v>1167</v>
      </c>
      <c r="I830" s="5">
        <v>41904</v>
      </c>
      <c r="J830" s="5">
        <v>41904</v>
      </c>
      <c r="K830" s="4" t="s">
        <v>3806</v>
      </c>
      <c r="L830" s="4" t="s">
        <v>3037</v>
      </c>
      <c r="M830" s="4"/>
      <c r="N830" s="4" t="s">
        <v>3813</v>
      </c>
    </row>
    <row r="831" spans="1:14" x14ac:dyDescent="0.2">
      <c r="A831" s="4" t="s">
        <v>3815</v>
      </c>
      <c r="B831" s="4" t="s">
        <v>3814</v>
      </c>
      <c r="C831" s="4" t="s">
        <v>1163</v>
      </c>
      <c r="D831" s="4" t="s">
        <v>1165</v>
      </c>
      <c r="E831" s="4">
        <v>1975</v>
      </c>
      <c r="F831" s="4" t="s">
        <v>107</v>
      </c>
      <c r="G831" s="4" t="s">
        <v>1166</v>
      </c>
      <c r="H831" s="4" t="s">
        <v>1167</v>
      </c>
      <c r="I831" s="5">
        <v>41362</v>
      </c>
      <c r="J831" s="5">
        <v>41362</v>
      </c>
      <c r="K831" s="4" t="s">
        <v>1219</v>
      </c>
      <c r="L831" s="4" t="s">
        <v>1220</v>
      </c>
      <c r="M831" s="4"/>
      <c r="N831" s="4" t="s">
        <v>3816</v>
      </c>
    </row>
    <row r="832" spans="1:14" x14ac:dyDescent="0.2">
      <c r="A832" s="4" t="s">
        <v>3818</v>
      </c>
      <c r="B832" s="4" t="s">
        <v>3817</v>
      </c>
      <c r="C832" s="4" t="s">
        <v>1348</v>
      </c>
      <c r="D832" s="4" t="s">
        <v>1165</v>
      </c>
      <c r="E832" s="4">
        <v>490</v>
      </c>
      <c r="F832" s="4" t="s">
        <v>167</v>
      </c>
      <c r="G832" s="4" t="s">
        <v>602</v>
      </c>
      <c r="H832" s="4" t="s">
        <v>1167</v>
      </c>
      <c r="I832" s="5">
        <v>42156</v>
      </c>
      <c r="J832" s="5">
        <v>42156</v>
      </c>
      <c r="K832" s="4" t="s">
        <v>3819</v>
      </c>
      <c r="L832" s="4" t="s">
        <v>3820</v>
      </c>
      <c r="M832" s="4"/>
      <c r="N832" s="4" t="s">
        <v>3821</v>
      </c>
    </row>
    <row r="833" spans="1:14" x14ac:dyDescent="0.2">
      <c r="A833" s="4" t="s">
        <v>3823</v>
      </c>
      <c r="B833" s="4" t="s">
        <v>3822</v>
      </c>
      <c r="C833" s="4" t="s">
        <v>1163</v>
      </c>
      <c r="D833" s="4" t="s">
        <v>1165</v>
      </c>
      <c r="E833" s="4">
        <v>4048</v>
      </c>
      <c r="F833" s="4" t="s">
        <v>107</v>
      </c>
      <c r="G833" s="4" t="s">
        <v>1166</v>
      </c>
      <c r="H833" s="4" t="s">
        <v>1167</v>
      </c>
      <c r="I833" s="5">
        <v>37347</v>
      </c>
      <c r="J833" s="5">
        <v>36557</v>
      </c>
      <c r="K833" s="4" t="s">
        <v>1196</v>
      </c>
      <c r="L833" s="4" t="s">
        <v>1197</v>
      </c>
      <c r="M833" s="4" t="s">
        <v>1198</v>
      </c>
      <c r="N833" s="4" t="s">
        <v>3824</v>
      </c>
    </row>
    <row r="834" spans="1:14" x14ac:dyDescent="0.2">
      <c r="A834" s="4" t="s">
        <v>3826</v>
      </c>
      <c r="B834" s="4" t="s">
        <v>3825</v>
      </c>
      <c r="C834" s="4" t="s">
        <v>1163</v>
      </c>
      <c r="D834" s="4" t="s">
        <v>1165</v>
      </c>
      <c r="E834" s="4">
        <v>1378</v>
      </c>
      <c r="F834" s="4" t="s">
        <v>107</v>
      </c>
      <c r="G834" s="4" t="s">
        <v>1166</v>
      </c>
      <c r="H834" s="4" t="s">
        <v>1167</v>
      </c>
      <c r="I834" s="5">
        <v>37347</v>
      </c>
      <c r="J834" s="5">
        <v>36434</v>
      </c>
      <c r="K834" s="4" t="s">
        <v>1196</v>
      </c>
      <c r="L834" s="4" t="s">
        <v>1197</v>
      </c>
      <c r="M834" s="4" t="s">
        <v>1198</v>
      </c>
      <c r="N834" s="4" t="s">
        <v>3827</v>
      </c>
    </row>
    <row r="835" spans="1:14" x14ac:dyDescent="0.2">
      <c r="A835" s="4" t="s">
        <v>133</v>
      </c>
      <c r="B835" s="4" t="s">
        <v>807</v>
      </c>
      <c r="C835" s="4" t="s">
        <v>1163</v>
      </c>
      <c r="D835" s="4" t="s">
        <v>1165</v>
      </c>
      <c r="E835" s="4">
        <v>140</v>
      </c>
      <c r="F835" s="4" t="s">
        <v>167</v>
      </c>
      <c r="G835" s="4" t="s">
        <v>602</v>
      </c>
      <c r="H835" s="4" t="s">
        <v>1167</v>
      </c>
      <c r="I835" s="5">
        <v>41937</v>
      </c>
      <c r="J835" s="5">
        <v>41937</v>
      </c>
      <c r="K835" s="4" t="s">
        <v>133</v>
      </c>
      <c r="L835" s="4" t="s">
        <v>3828</v>
      </c>
      <c r="M835" s="4"/>
      <c r="N835" s="4" t="s">
        <v>3828</v>
      </c>
    </row>
    <row r="836" spans="1:14" x14ac:dyDescent="0.2">
      <c r="A836" s="4" t="s">
        <v>857</v>
      </c>
      <c r="B836" s="4" t="s">
        <v>858</v>
      </c>
      <c r="C836" s="4" t="s">
        <v>1163</v>
      </c>
      <c r="D836" s="4" t="s">
        <v>1165</v>
      </c>
      <c r="E836" s="4">
        <v>485</v>
      </c>
      <c r="F836" s="4" t="s">
        <v>167</v>
      </c>
      <c r="G836" s="4" t="s">
        <v>602</v>
      </c>
      <c r="H836" s="4" t="s">
        <v>1167</v>
      </c>
      <c r="I836" s="5">
        <v>41928</v>
      </c>
      <c r="J836" s="5">
        <v>41928</v>
      </c>
      <c r="K836" s="4" t="s">
        <v>656</v>
      </c>
      <c r="L836" s="4" t="s">
        <v>3657</v>
      </c>
      <c r="M836" s="4"/>
      <c r="N836" s="4" t="s">
        <v>3829</v>
      </c>
    </row>
    <row r="837" spans="1:14" x14ac:dyDescent="0.2">
      <c r="A837" s="4" t="s">
        <v>684</v>
      </c>
      <c r="B837" s="4" t="s">
        <v>685</v>
      </c>
      <c r="C837" s="4" t="s">
        <v>1163</v>
      </c>
      <c r="D837" s="4" t="s">
        <v>1165</v>
      </c>
      <c r="E837" s="4">
        <v>1000</v>
      </c>
      <c r="F837" s="4" t="s">
        <v>107</v>
      </c>
      <c r="G837" s="4" t="s">
        <v>602</v>
      </c>
      <c r="H837" s="4" t="s">
        <v>1167</v>
      </c>
      <c r="I837" s="5">
        <v>39538</v>
      </c>
      <c r="J837" s="5">
        <v>24838</v>
      </c>
      <c r="K837" s="4" t="s">
        <v>681</v>
      </c>
      <c r="L837" s="4" t="s">
        <v>1207</v>
      </c>
      <c r="M837" s="4"/>
      <c r="N837" s="4" t="s">
        <v>3830</v>
      </c>
    </row>
    <row r="838" spans="1:14" x14ac:dyDescent="0.2">
      <c r="A838" s="4" t="s">
        <v>187</v>
      </c>
      <c r="B838" s="4" t="s">
        <v>715</v>
      </c>
      <c r="C838" s="4" t="s">
        <v>1163</v>
      </c>
      <c r="D838" s="4" t="s">
        <v>1165</v>
      </c>
      <c r="E838" s="4">
        <v>31000</v>
      </c>
      <c r="F838" s="4" t="s">
        <v>107</v>
      </c>
      <c r="G838" s="4" t="s">
        <v>602</v>
      </c>
      <c r="H838" s="4" t="s">
        <v>1167</v>
      </c>
      <c r="I838" s="5">
        <v>41814</v>
      </c>
      <c r="J838" s="5">
        <v>41814</v>
      </c>
      <c r="K838" s="4" t="s">
        <v>714</v>
      </c>
      <c r="L838" s="4" t="s">
        <v>1634</v>
      </c>
      <c r="M838" s="4"/>
      <c r="N838" s="4" t="s">
        <v>3831</v>
      </c>
    </row>
    <row r="839" spans="1:14" x14ac:dyDescent="0.2">
      <c r="A839" s="4" t="s">
        <v>109</v>
      </c>
      <c r="B839" s="4" t="s">
        <v>680</v>
      </c>
      <c r="C839" s="4" t="s">
        <v>1163</v>
      </c>
      <c r="D839" s="4" t="s">
        <v>1165</v>
      </c>
      <c r="E839" s="4">
        <v>16830</v>
      </c>
      <c r="F839" s="4" t="s">
        <v>107</v>
      </c>
      <c r="G839" s="4" t="s">
        <v>602</v>
      </c>
      <c r="H839" s="4" t="s">
        <v>1167</v>
      </c>
      <c r="I839" s="5">
        <v>42093</v>
      </c>
      <c r="J839" s="5">
        <v>42093</v>
      </c>
      <c r="K839" s="4" t="s">
        <v>679</v>
      </c>
      <c r="L839" s="4" t="s">
        <v>3832</v>
      </c>
      <c r="M839" s="4"/>
      <c r="N839" s="4" t="s">
        <v>3833</v>
      </c>
    </row>
    <row r="840" spans="1:14" x14ac:dyDescent="0.2">
      <c r="A840" s="4" t="s">
        <v>175</v>
      </c>
      <c r="B840" s="4" t="s">
        <v>657</v>
      </c>
      <c r="C840" s="4" t="s">
        <v>1163</v>
      </c>
      <c r="D840" s="4" t="s">
        <v>1165</v>
      </c>
      <c r="E840" s="4">
        <v>485</v>
      </c>
      <c r="F840" s="4" t="s">
        <v>167</v>
      </c>
      <c r="G840" s="4" t="s">
        <v>602</v>
      </c>
      <c r="H840" s="4" t="s">
        <v>1167</v>
      </c>
      <c r="I840" s="5">
        <v>41969</v>
      </c>
      <c r="J840" s="5">
        <v>41969</v>
      </c>
      <c r="K840" s="4" t="s">
        <v>656</v>
      </c>
      <c r="L840" s="4" t="s">
        <v>3657</v>
      </c>
      <c r="M840" s="4"/>
      <c r="N840" s="4" t="s">
        <v>3834</v>
      </c>
    </row>
    <row r="841" spans="1:14" x14ac:dyDescent="0.2">
      <c r="A841" s="4" t="s">
        <v>177</v>
      </c>
      <c r="B841" s="4" t="s">
        <v>1148</v>
      </c>
      <c r="C841" s="4" t="s">
        <v>1163</v>
      </c>
      <c r="D841" s="4" t="s">
        <v>1165</v>
      </c>
      <c r="E841" s="4">
        <v>485</v>
      </c>
      <c r="F841" s="4" t="s">
        <v>167</v>
      </c>
      <c r="G841" s="4" t="s">
        <v>602</v>
      </c>
      <c r="H841" s="4" t="s">
        <v>1167</v>
      </c>
      <c r="I841" s="5">
        <v>42018</v>
      </c>
      <c r="J841" s="5">
        <v>42018</v>
      </c>
      <c r="K841" s="4" t="s">
        <v>656</v>
      </c>
      <c r="L841" s="4" t="s">
        <v>3657</v>
      </c>
      <c r="M841" s="4"/>
      <c r="N841" s="4" t="s">
        <v>3835</v>
      </c>
    </row>
    <row r="842" spans="1:14" x14ac:dyDescent="0.2">
      <c r="A842" s="4" t="s">
        <v>862</v>
      </c>
      <c r="B842" s="4" t="s">
        <v>863</v>
      </c>
      <c r="C842" s="4" t="s">
        <v>1163</v>
      </c>
      <c r="D842" s="4" t="s">
        <v>1165</v>
      </c>
      <c r="E842" s="4">
        <v>6550</v>
      </c>
      <c r="F842" s="4" t="s">
        <v>107</v>
      </c>
      <c r="G842" s="4" t="s">
        <v>602</v>
      </c>
      <c r="H842" s="4" t="s">
        <v>1167</v>
      </c>
      <c r="I842" s="5">
        <v>41795</v>
      </c>
      <c r="J842" s="5">
        <v>41760</v>
      </c>
      <c r="K842" s="4" t="s">
        <v>861</v>
      </c>
      <c r="L842" s="4" t="s">
        <v>3836</v>
      </c>
      <c r="M842" s="4"/>
      <c r="N842" s="4" t="s">
        <v>3837</v>
      </c>
    </row>
    <row r="843" spans="1:14" x14ac:dyDescent="0.2">
      <c r="A843" s="4" t="s">
        <v>3839</v>
      </c>
      <c r="B843" s="4" t="s">
        <v>3838</v>
      </c>
      <c r="C843" s="4" t="s">
        <v>1163</v>
      </c>
      <c r="D843" s="4" t="s">
        <v>1165</v>
      </c>
      <c r="E843" s="4">
        <v>1980</v>
      </c>
      <c r="F843" s="4" t="s">
        <v>107</v>
      </c>
      <c r="G843" s="4" t="s">
        <v>1166</v>
      </c>
      <c r="H843" s="4" t="s">
        <v>1167</v>
      </c>
      <c r="I843" s="5">
        <v>37347</v>
      </c>
      <c r="J843" s="5">
        <v>36586</v>
      </c>
      <c r="K843" s="4" t="s">
        <v>1196</v>
      </c>
      <c r="L843" s="4" t="s">
        <v>1197</v>
      </c>
      <c r="M843" s="4" t="s">
        <v>1198</v>
      </c>
      <c r="N843" s="4" t="s">
        <v>3840</v>
      </c>
    </row>
    <row r="844" spans="1:14" x14ac:dyDescent="0.2">
      <c r="A844" s="4" t="s">
        <v>535</v>
      </c>
      <c r="B844" s="4" t="s">
        <v>833</v>
      </c>
      <c r="C844" s="4" t="s">
        <v>1163</v>
      </c>
      <c r="D844" s="4" t="s">
        <v>1165</v>
      </c>
      <c r="E844" s="4">
        <v>3501</v>
      </c>
      <c r="F844" s="4" t="s">
        <v>100</v>
      </c>
      <c r="G844" s="4" t="s">
        <v>602</v>
      </c>
      <c r="H844" s="4" t="s">
        <v>1167</v>
      </c>
      <c r="I844" s="5">
        <v>40716</v>
      </c>
      <c r="J844" s="5">
        <v>40716</v>
      </c>
      <c r="K844" s="4" t="s">
        <v>832</v>
      </c>
      <c r="L844" s="4" t="s">
        <v>3841</v>
      </c>
      <c r="M844" s="4"/>
      <c r="N844" s="4" t="s">
        <v>3842</v>
      </c>
    </row>
    <row r="845" spans="1:14" x14ac:dyDescent="0.2">
      <c r="A845" s="4" t="s">
        <v>3844</v>
      </c>
      <c r="B845" s="4" t="s">
        <v>3843</v>
      </c>
      <c r="C845" s="4" t="s">
        <v>1163</v>
      </c>
      <c r="D845" s="4" t="s">
        <v>1165</v>
      </c>
      <c r="E845" s="4">
        <v>1040</v>
      </c>
      <c r="F845" s="4" t="s">
        <v>107</v>
      </c>
      <c r="G845" s="4" t="s">
        <v>1181</v>
      </c>
      <c r="H845" s="4" t="s">
        <v>1167</v>
      </c>
      <c r="I845" s="5">
        <v>37347</v>
      </c>
      <c r="J845" s="5">
        <v>33725</v>
      </c>
      <c r="K845" s="4" t="s">
        <v>681</v>
      </c>
      <c r="L845" s="4" t="s">
        <v>1207</v>
      </c>
      <c r="M845" s="4"/>
      <c r="N845" s="4" t="s">
        <v>3845</v>
      </c>
    </row>
    <row r="846" spans="1:14" x14ac:dyDescent="0.2">
      <c r="A846" s="4" t="s">
        <v>3847</v>
      </c>
      <c r="B846" s="4" t="s">
        <v>3846</v>
      </c>
      <c r="C846" s="4" t="s">
        <v>1163</v>
      </c>
      <c r="D846" s="4" t="s">
        <v>1165</v>
      </c>
      <c r="E846" s="4">
        <v>1113</v>
      </c>
      <c r="F846" s="4" t="s">
        <v>1319</v>
      </c>
      <c r="G846" s="4" t="s">
        <v>1166</v>
      </c>
      <c r="H846" s="4" t="s">
        <v>1167</v>
      </c>
      <c r="I846" s="5">
        <v>40128</v>
      </c>
      <c r="J846" s="5">
        <v>40128</v>
      </c>
      <c r="K846" s="4" t="s">
        <v>1139</v>
      </c>
      <c r="L846" s="4" t="s">
        <v>1244</v>
      </c>
      <c r="M846" s="4">
        <v>1785251666</v>
      </c>
      <c r="N846" s="4" t="s">
        <v>3848</v>
      </c>
    </row>
    <row r="847" spans="1:14" x14ac:dyDescent="0.2">
      <c r="A847" s="4" t="s">
        <v>3850</v>
      </c>
      <c r="B847" s="4" t="s">
        <v>3849</v>
      </c>
      <c r="C847" s="4" t="s">
        <v>1163</v>
      </c>
      <c r="D847" s="4" t="s">
        <v>1165</v>
      </c>
      <c r="E847" s="4">
        <v>5880</v>
      </c>
      <c r="F847" s="4" t="s">
        <v>107</v>
      </c>
      <c r="G847" s="4" t="s">
        <v>1166</v>
      </c>
      <c r="H847" s="4" t="s">
        <v>1167</v>
      </c>
      <c r="I847" s="5">
        <v>37347</v>
      </c>
      <c r="J847" s="5">
        <v>36373</v>
      </c>
      <c r="K847" s="4" t="s">
        <v>644</v>
      </c>
      <c r="L847" s="4" t="s">
        <v>2014</v>
      </c>
      <c r="M847" s="4"/>
      <c r="N847" s="4" t="s">
        <v>3851</v>
      </c>
    </row>
    <row r="848" spans="1:14" x14ac:dyDescent="0.2">
      <c r="A848" s="4" t="s">
        <v>3853</v>
      </c>
      <c r="B848" s="4" t="s">
        <v>3852</v>
      </c>
      <c r="C848" s="4" t="s">
        <v>1163</v>
      </c>
      <c r="D848" s="4" t="s">
        <v>1165</v>
      </c>
      <c r="E848" s="4">
        <v>306</v>
      </c>
      <c r="F848" s="4" t="s">
        <v>107</v>
      </c>
      <c r="G848" s="4" t="s">
        <v>1166</v>
      </c>
      <c r="H848" s="4" t="s">
        <v>1167</v>
      </c>
      <c r="I848" s="5">
        <v>37347</v>
      </c>
      <c r="J848" s="5">
        <v>35339</v>
      </c>
      <c r="K848" s="4" t="s">
        <v>1280</v>
      </c>
      <c r="L848" s="4" t="s">
        <v>1249</v>
      </c>
      <c r="M848" s="4"/>
      <c r="N848" s="4" t="s">
        <v>3854</v>
      </c>
    </row>
    <row r="849" spans="1:14" x14ac:dyDescent="0.2">
      <c r="A849" s="4" t="s">
        <v>613</v>
      </c>
      <c r="B849" s="4" t="s">
        <v>1044</v>
      </c>
      <c r="C849" s="4" t="s">
        <v>1163</v>
      </c>
      <c r="D849" s="4" t="s">
        <v>1165</v>
      </c>
      <c r="E849" s="4">
        <v>6475</v>
      </c>
      <c r="F849" s="4" t="s">
        <v>107</v>
      </c>
      <c r="G849" s="4" t="s">
        <v>602</v>
      </c>
      <c r="H849" s="4" t="s">
        <v>1167</v>
      </c>
      <c r="I849" s="5">
        <v>40709</v>
      </c>
      <c r="J849" s="5">
        <v>40709</v>
      </c>
      <c r="K849" s="4" t="s">
        <v>739</v>
      </c>
      <c r="L849" s="4" t="s">
        <v>1290</v>
      </c>
      <c r="M849" s="4"/>
      <c r="N849" s="4" t="s">
        <v>3855</v>
      </c>
    </row>
    <row r="850" spans="1:14" x14ac:dyDescent="0.2">
      <c r="A850" s="4" t="s">
        <v>3857</v>
      </c>
      <c r="B850" s="4" t="s">
        <v>3856</v>
      </c>
      <c r="C850" s="4" t="s">
        <v>1163</v>
      </c>
      <c r="D850" s="4" t="s">
        <v>1165</v>
      </c>
      <c r="E850" s="4">
        <v>1608</v>
      </c>
      <c r="F850" s="4" t="s">
        <v>107</v>
      </c>
      <c r="G850" s="4" t="s">
        <v>1166</v>
      </c>
      <c r="H850" s="4" t="s">
        <v>1167</v>
      </c>
      <c r="I850" s="5">
        <v>37347</v>
      </c>
      <c r="J850" s="5">
        <v>36404</v>
      </c>
      <c r="K850" s="4" t="s">
        <v>739</v>
      </c>
      <c r="L850" s="4" t="s">
        <v>1290</v>
      </c>
      <c r="M850" s="4"/>
      <c r="N850" s="4" t="s">
        <v>3858</v>
      </c>
    </row>
    <row r="851" spans="1:14" x14ac:dyDescent="0.2">
      <c r="A851" s="4" t="s">
        <v>3860</v>
      </c>
      <c r="B851" s="4" t="s">
        <v>3859</v>
      </c>
      <c r="C851" s="4" t="s">
        <v>1163</v>
      </c>
      <c r="D851" s="4" t="s">
        <v>1165</v>
      </c>
      <c r="E851" s="4">
        <v>1952000</v>
      </c>
      <c r="F851" s="4" t="s">
        <v>107</v>
      </c>
      <c r="G851" s="4" t="s">
        <v>602</v>
      </c>
      <c r="H851" s="4" t="s">
        <v>1167</v>
      </c>
      <c r="I851" s="5">
        <v>37865</v>
      </c>
      <c r="J851" s="5">
        <v>25569</v>
      </c>
      <c r="K851" s="4" t="s">
        <v>3861</v>
      </c>
      <c r="L851" s="4" t="s">
        <v>3862</v>
      </c>
      <c r="M851" s="4"/>
      <c r="N851" s="4" t="s">
        <v>3863</v>
      </c>
    </row>
    <row r="852" spans="1:14" x14ac:dyDescent="0.2">
      <c r="A852" s="4" t="s">
        <v>1017</v>
      </c>
      <c r="B852" s="4" t="s">
        <v>1018</v>
      </c>
      <c r="C852" s="4" t="s">
        <v>1163</v>
      </c>
      <c r="D852" s="4" t="s">
        <v>1165</v>
      </c>
      <c r="E852" s="4">
        <v>148</v>
      </c>
      <c r="F852" s="4" t="s">
        <v>107</v>
      </c>
      <c r="G852" s="4" t="s">
        <v>602</v>
      </c>
      <c r="H852" s="4" t="s">
        <v>1167</v>
      </c>
      <c r="I852" s="5">
        <v>40231</v>
      </c>
      <c r="J852" s="5">
        <v>40231</v>
      </c>
      <c r="K852" s="4" t="s">
        <v>698</v>
      </c>
      <c r="L852" s="4" t="s">
        <v>2586</v>
      </c>
      <c r="M852" s="4"/>
      <c r="N852" s="4" t="s">
        <v>3864</v>
      </c>
    </row>
    <row r="853" spans="1:14" x14ac:dyDescent="0.2">
      <c r="A853" s="4" t="s">
        <v>3866</v>
      </c>
      <c r="B853" s="4" t="s">
        <v>3865</v>
      </c>
      <c r="C853" s="4" t="s">
        <v>1348</v>
      </c>
      <c r="D853" s="4" t="s">
        <v>1165</v>
      </c>
      <c r="E853" s="4">
        <v>620</v>
      </c>
      <c r="F853" s="4" t="s">
        <v>107</v>
      </c>
      <c r="G853" s="4" t="s">
        <v>1166</v>
      </c>
      <c r="H853" s="4" t="s">
        <v>1167</v>
      </c>
      <c r="I853" s="5">
        <v>42186</v>
      </c>
      <c r="J853" s="5">
        <v>42186</v>
      </c>
      <c r="K853" s="4" t="s">
        <v>1366</v>
      </c>
      <c r="L853" s="4" t="s">
        <v>1367</v>
      </c>
      <c r="M853" s="4"/>
      <c r="N853" s="4" t="s">
        <v>3867</v>
      </c>
    </row>
    <row r="854" spans="1:14" x14ac:dyDescent="0.2">
      <c r="A854" s="4" t="s">
        <v>3869</v>
      </c>
      <c r="B854" s="4" t="s">
        <v>3868</v>
      </c>
      <c r="C854" s="4" t="s">
        <v>1163</v>
      </c>
      <c r="D854" s="4" t="s">
        <v>1165</v>
      </c>
      <c r="E854" s="4">
        <v>2800</v>
      </c>
      <c r="F854" s="4" t="s">
        <v>167</v>
      </c>
      <c r="G854" s="4" t="s">
        <v>2232</v>
      </c>
      <c r="H854" s="4" t="s">
        <v>1167</v>
      </c>
      <c r="I854" s="5">
        <v>41862</v>
      </c>
      <c r="J854" s="5">
        <v>41758</v>
      </c>
      <c r="K854" s="4" t="s">
        <v>1168</v>
      </c>
      <c r="L854" s="4" t="s">
        <v>1169</v>
      </c>
      <c r="M854" s="4"/>
      <c r="N854" s="4" t="s">
        <v>3870</v>
      </c>
    </row>
    <row r="855" spans="1:14" x14ac:dyDescent="0.2">
      <c r="A855" s="4" t="s">
        <v>976</v>
      </c>
      <c r="B855" s="4" t="s">
        <v>977</v>
      </c>
      <c r="C855" s="4" t="s">
        <v>1163</v>
      </c>
      <c r="D855" s="4" t="s">
        <v>1165</v>
      </c>
      <c r="E855" s="4">
        <v>177.38</v>
      </c>
      <c r="F855" s="4" t="s">
        <v>107</v>
      </c>
      <c r="G855" s="4" t="s">
        <v>602</v>
      </c>
      <c r="H855" s="4" t="s">
        <v>1167</v>
      </c>
      <c r="I855" s="5">
        <v>39083</v>
      </c>
      <c r="J855" s="5">
        <v>39083</v>
      </c>
      <c r="K855" s="4" t="s">
        <v>689</v>
      </c>
      <c r="L855" s="4" t="s">
        <v>2619</v>
      </c>
      <c r="M855" s="4"/>
      <c r="N855" s="4" t="s">
        <v>3871</v>
      </c>
    </row>
    <row r="856" spans="1:14" x14ac:dyDescent="0.2">
      <c r="A856" s="4" t="s">
        <v>33</v>
      </c>
      <c r="B856" s="4" t="s">
        <v>849</v>
      </c>
      <c r="C856" s="4" t="s">
        <v>1163</v>
      </c>
      <c r="D856" s="4" t="s">
        <v>1165</v>
      </c>
      <c r="E856" s="4">
        <v>491</v>
      </c>
      <c r="F856" s="4" t="s">
        <v>167</v>
      </c>
      <c r="G856" s="4" t="s">
        <v>602</v>
      </c>
      <c r="H856" s="4" t="s">
        <v>1167</v>
      </c>
      <c r="I856" s="5">
        <v>41967</v>
      </c>
      <c r="J856" s="5">
        <v>41956</v>
      </c>
      <c r="K856" s="4" t="s">
        <v>33</v>
      </c>
      <c r="L856" s="4" t="s">
        <v>3872</v>
      </c>
      <c r="M856" s="4"/>
      <c r="N856" s="4" t="s">
        <v>3873</v>
      </c>
    </row>
    <row r="857" spans="1:14" x14ac:dyDescent="0.2">
      <c r="A857" s="4" t="s">
        <v>123</v>
      </c>
      <c r="B857" s="4" t="s">
        <v>1046</v>
      </c>
      <c r="C857" s="4" t="s">
        <v>1163</v>
      </c>
      <c r="D857" s="4" t="s">
        <v>1165</v>
      </c>
      <c r="E857" s="4">
        <v>488</v>
      </c>
      <c r="F857" s="4" t="s">
        <v>167</v>
      </c>
      <c r="G857" s="4" t="s">
        <v>602</v>
      </c>
      <c r="H857" s="4" t="s">
        <v>1167</v>
      </c>
      <c r="I857" s="5">
        <v>41797</v>
      </c>
      <c r="J857" s="5">
        <v>41797</v>
      </c>
      <c r="K857" s="4" t="s">
        <v>1045</v>
      </c>
      <c r="L857" s="4" t="s">
        <v>3874</v>
      </c>
      <c r="M857" s="4"/>
      <c r="N857" s="4" t="s">
        <v>3875</v>
      </c>
    </row>
    <row r="858" spans="1:14" x14ac:dyDescent="0.2">
      <c r="A858" s="4" t="s">
        <v>1141</v>
      </c>
      <c r="B858" s="4" t="s">
        <v>1142</v>
      </c>
      <c r="C858" s="4" t="s">
        <v>1163</v>
      </c>
      <c r="D858" s="4" t="s">
        <v>1165</v>
      </c>
      <c r="E858" s="4">
        <v>90</v>
      </c>
      <c r="F858" s="4" t="s">
        <v>107</v>
      </c>
      <c r="G858" s="4" t="s">
        <v>602</v>
      </c>
      <c r="H858" s="4" t="s">
        <v>1167</v>
      </c>
      <c r="I858" s="5">
        <v>42025</v>
      </c>
      <c r="J858" s="5">
        <v>42025</v>
      </c>
      <c r="K858" s="4" t="s">
        <v>1140</v>
      </c>
      <c r="L858" s="4" t="s">
        <v>3876</v>
      </c>
      <c r="M858" s="4"/>
      <c r="N858" s="4" t="s">
        <v>3877</v>
      </c>
    </row>
    <row r="859" spans="1:14" x14ac:dyDescent="0.2">
      <c r="A859" s="4" t="s">
        <v>3879</v>
      </c>
      <c r="B859" s="4" t="s">
        <v>3878</v>
      </c>
      <c r="C859" s="4" t="s">
        <v>1348</v>
      </c>
      <c r="D859" s="4" t="s">
        <v>1165</v>
      </c>
      <c r="E859" s="4">
        <v>2500</v>
      </c>
      <c r="F859" s="4" t="s">
        <v>1319</v>
      </c>
      <c r="G859" s="4" t="s">
        <v>602</v>
      </c>
      <c r="H859" s="4" t="s">
        <v>1167</v>
      </c>
      <c r="I859" s="5">
        <v>42401</v>
      </c>
      <c r="J859" s="5">
        <v>42401</v>
      </c>
      <c r="K859" s="4" t="s">
        <v>3880</v>
      </c>
      <c r="L859" s="4" t="s">
        <v>3881</v>
      </c>
      <c r="M859" s="4"/>
      <c r="N859" s="4" t="s">
        <v>3882</v>
      </c>
    </row>
    <row r="860" spans="1:14" x14ac:dyDescent="0.2">
      <c r="A860" s="4" t="s">
        <v>530</v>
      </c>
      <c r="B860" s="4" t="s">
        <v>993</v>
      </c>
      <c r="C860" s="4" t="s">
        <v>1163</v>
      </c>
      <c r="D860" s="4" t="s">
        <v>1165</v>
      </c>
      <c r="E860" s="4">
        <v>56350</v>
      </c>
      <c r="F860" s="4" t="s">
        <v>100</v>
      </c>
      <c r="G860" s="4" t="s">
        <v>602</v>
      </c>
      <c r="H860" s="4" t="s">
        <v>1167</v>
      </c>
      <c r="I860" s="5">
        <v>41676</v>
      </c>
      <c r="J860" s="5">
        <v>41676</v>
      </c>
      <c r="K860" s="4" t="s">
        <v>992</v>
      </c>
      <c r="L860" s="4" t="s">
        <v>3883</v>
      </c>
      <c r="M860" s="4"/>
      <c r="N860" s="4" t="s">
        <v>3884</v>
      </c>
    </row>
    <row r="861" spans="1:14" x14ac:dyDescent="0.2">
      <c r="A861" s="4" t="s">
        <v>614</v>
      </c>
      <c r="B861" s="4" t="s">
        <v>1064</v>
      </c>
      <c r="C861" s="4" t="s">
        <v>1163</v>
      </c>
      <c r="D861" s="4" t="s">
        <v>1165</v>
      </c>
      <c r="E861" s="4">
        <v>1166</v>
      </c>
      <c r="F861" s="4" t="s">
        <v>107</v>
      </c>
      <c r="G861" s="4" t="s">
        <v>602</v>
      </c>
      <c r="H861" s="4" t="s">
        <v>1167</v>
      </c>
      <c r="I861" s="5">
        <v>41823</v>
      </c>
      <c r="J861" s="5">
        <v>41823</v>
      </c>
      <c r="K861" s="4" t="s">
        <v>1063</v>
      </c>
      <c r="L861" s="4" t="s">
        <v>3885</v>
      </c>
      <c r="M861" s="4"/>
      <c r="N861" s="4" t="s">
        <v>3886</v>
      </c>
    </row>
    <row r="862" spans="1:14" x14ac:dyDescent="0.2">
      <c r="A862" s="4" t="s">
        <v>3888</v>
      </c>
      <c r="B862" s="4" t="s">
        <v>3887</v>
      </c>
      <c r="C862" s="4" t="s">
        <v>1348</v>
      </c>
      <c r="D862" s="4" t="s">
        <v>1165</v>
      </c>
      <c r="E862" s="4">
        <v>27468</v>
      </c>
      <c r="F862" s="4" t="s">
        <v>107</v>
      </c>
      <c r="G862" s="4" t="s">
        <v>602</v>
      </c>
      <c r="H862" s="4" t="s">
        <v>1167</v>
      </c>
      <c r="I862" s="5">
        <v>42613</v>
      </c>
      <c r="J862" s="5">
        <v>42613</v>
      </c>
      <c r="K862" s="4" t="s">
        <v>3889</v>
      </c>
      <c r="L862" s="4" t="s">
        <v>3890</v>
      </c>
      <c r="M862" s="4"/>
      <c r="N862" s="4" t="s">
        <v>3891</v>
      </c>
    </row>
    <row r="863" spans="1:14" x14ac:dyDescent="0.2">
      <c r="A863" s="4" t="s">
        <v>3893</v>
      </c>
      <c r="B863" s="4" t="s">
        <v>3892</v>
      </c>
      <c r="C863" s="4" t="s">
        <v>1348</v>
      </c>
      <c r="D863" s="4" t="s">
        <v>1165</v>
      </c>
      <c r="E863" s="4">
        <v>1100</v>
      </c>
      <c r="F863" s="4" t="s">
        <v>107</v>
      </c>
      <c r="G863" s="4" t="s">
        <v>1181</v>
      </c>
      <c r="H863" s="4" t="s">
        <v>1167</v>
      </c>
      <c r="I863" s="5">
        <v>42312</v>
      </c>
      <c r="J863" s="5">
        <v>42312</v>
      </c>
      <c r="K863" s="4" t="s">
        <v>681</v>
      </c>
      <c r="L863" s="4" t="s">
        <v>1207</v>
      </c>
      <c r="M863" s="4"/>
      <c r="N863" s="4" t="s">
        <v>3894</v>
      </c>
    </row>
    <row r="864" spans="1:14" x14ac:dyDescent="0.2">
      <c r="A864" s="4" t="s">
        <v>3896</v>
      </c>
      <c r="B864" s="4" t="s">
        <v>3895</v>
      </c>
      <c r="C864" s="4" t="s">
        <v>1163</v>
      </c>
      <c r="D864" s="4" t="s">
        <v>1165</v>
      </c>
      <c r="E864" s="4">
        <v>2720</v>
      </c>
      <c r="F864" s="4" t="s">
        <v>107</v>
      </c>
      <c r="G864" s="4" t="s">
        <v>1166</v>
      </c>
      <c r="H864" s="4" t="s">
        <v>1167</v>
      </c>
      <c r="I864" s="5">
        <v>38504</v>
      </c>
      <c r="J864" s="5">
        <v>38504</v>
      </c>
      <c r="K864" s="4" t="s">
        <v>1173</v>
      </c>
      <c r="L864" s="4" t="s">
        <v>1174</v>
      </c>
      <c r="M864" s="4"/>
      <c r="N864" s="4" t="s">
        <v>3897</v>
      </c>
    </row>
    <row r="865" spans="1:14" x14ac:dyDescent="0.2">
      <c r="A865" s="4" t="s">
        <v>3899</v>
      </c>
      <c r="B865" s="4" t="s">
        <v>3898</v>
      </c>
      <c r="C865" s="4" t="s">
        <v>1348</v>
      </c>
      <c r="D865" s="4" t="s">
        <v>1165</v>
      </c>
      <c r="E865" s="4">
        <v>485</v>
      </c>
      <c r="F865" s="4" t="s">
        <v>167</v>
      </c>
      <c r="G865" s="4" t="s">
        <v>602</v>
      </c>
      <c r="H865" s="4" t="s">
        <v>1167</v>
      </c>
      <c r="I865" s="5">
        <v>42268</v>
      </c>
      <c r="J865" s="5">
        <v>42268</v>
      </c>
      <c r="K865" s="4" t="s">
        <v>656</v>
      </c>
      <c r="L865" s="4" t="s">
        <v>3657</v>
      </c>
      <c r="M865" s="4"/>
      <c r="N865" s="4" t="s">
        <v>3900</v>
      </c>
    </row>
    <row r="866" spans="1:14" x14ac:dyDescent="0.2">
      <c r="A866" s="4" t="s">
        <v>646</v>
      </c>
      <c r="B866" s="4" t="s">
        <v>647</v>
      </c>
      <c r="C866" s="4" t="s">
        <v>1163</v>
      </c>
      <c r="D866" s="4" t="s">
        <v>1165</v>
      </c>
      <c r="E866" s="4">
        <v>12936</v>
      </c>
      <c r="F866" s="4" t="s">
        <v>107</v>
      </c>
      <c r="G866" s="4" t="s">
        <v>602</v>
      </c>
      <c r="H866" s="4" t="s">
        <v>1167</v>
      </c>
      <c r="I866" s="5">
        <v>41402</v>
      </c>
      <c r="J866" s="5">
        <v>41402</v>
      </c>
      <c r="K866" s="4" t="s">
        <v>645</v>
      </c>
      <c r="L866" s="4" t="s">
        <v>3901</v>
      </c>
      <c r="M866" s="4" t="s">
        <v>3902</v>
      </c>
      <c r="N866" s="4" t="s">
        <v>3903</v>
      </c>
    </row>
    <row r="867" spans="1:14" x14ac:dyDescent="0.2">
      <c r="A867" s="4" t="s">
        <v>3905</v>
      </c>
      <c r="B867" s="4" t="s">
        <v>3904</v>
      </c>
      <c r="C867" s="4" t="s">
        <v>1163</v>
      </c>
      <c r="D867" s="4" t="s">
        <v>1165</v>
      </c>
      <c r="E867" s="4">
        <v>150</v>
      </c>
      <c r="F867" s="4" t="s">
        <v>107</v>
      </c>
      <c r="G867" s="4" t="s">
        <v>602</v>
      </c>
      <c r="H867" s="4" t="s">
        <v>1167</v>
      </c>
      <c r="I867" s="5">
        <v>41883</v>
      </c>
      <c r="J867" s="5">
        <v>41883</v>
      </c>
      <c r="K867" s="4" t="s">
        <v>2308</v>
      </c>
      <c r="L867" s="4" t="s">
        <v>2309</v>
      </c>
      <c r="M867" s="4"/>
      <c r="N867" s="4" t="s">
        <v>2310</v>
      </c>
    </row>
    <row r="868" spans="1:14" x14ac:dyDescent="0.2">
      <c r="A868" s="4" t="s">
        <v>3907</v>
      </c>
      <c r="B868" s="4" t="s">
        <v>3906</v>
      </c>
      <c r="C868" s="4" t="s">
        <v>1163</v>
      </c>
      <c r="D868" s="4" t="s">
        <v>1165</v>
      </c>
      <c r="E868" s="4">
        <v>2880</v>
      </c>
      <c r="F868" s="4" t="s">
        <v>107</v>
      </c>
      <c r="G868" s="4" t="s">
        <v>1181</v>
      </c>
      <c r="H868" s="4" t="s">
        <v>1167</v>
      </c>
      <c r="I868" s="5">
        <v>37347</v>
      </c>
      <c r="J868" s="5">
        <v>34700</v>
      </c>
      <c r="K868" s="4" t="s">
        <v>1479</v>
      </c>
      <c r="L868" s="4" t="s">
        <v>1480</v>
      </c>
      <c r="M868" s="4"/>
      <c r="N868" s="4" t="s">
        <v>3908</v>
      </c>
    </row>
    <row r="869" spans="1:14" x14ac:dyDescent="0.2">
      <c r="A869" s="4" t="s">
        <v>3910</v>
      </c>
      <c r="B869" s="4" t="s">
        <v>3909</v>
      </c>
      <c r="C869" s="4" t="s">
        <v>1348</v>
      </c>
      <c r="D869" s="4" t="s">
        <v>1165</v>
      </c>
      <c r="E869" s="4">
        <v>29100</v>
      </c>
      <c r="F869" s="4" t="s">
        <v>107</v>
      </c>
      <c r="G869" s="4" t="s">
        <v>602</v>
      </c>
      <c r="H869" s="4" t="s">
        <v>1167</v>
      </c>
      <c r="I869" s="5">
        <v>42643</v>
      </c>
      <c r="J869" s="5">
        <v>42643</v>
      </c>
      <c r="K869" s="4" t="s">
        <v>3911</v>
      </c>
      <c r="L869" s="4" t="s">
        <v>3912</v>
      </c>
      <c r="M869" s="4">
        <v>1159225537</v>
      </c>
      <c r="N869" s="4" t="s">
        <v>3913</v>
      </c>
    </row>
    <row r="870" spans="1:14" x14ac:dyDescent="0.2">
      <c r="A870" s="4" t="s">
        <v>3915</v>
      </c>
      <c r="B870" s="4" t="s">
        <v>3914</v>
      </c>
      <c r="C870" s="4" t="s">
        <v>1163</v>
      </c>
      <c r="D870" s="4" t="s">
        <v>1165</v>
      </c>
      <c r="E870" s="4">
        <v>1010</v>
      </c>
      <c r="F870" s="4" t="s">
        <v>107</v>
      </c>
      <c r="G870" s="4" t="s">
        <v>1166</v>
      </c>
      <c r="H870" s="4" t="s">
        <v>1167</v>
      </c>
      <c r="I870" s="5">
        <v>37530</v>
      </c>
      <c r="J870" s="5">
        <v>37530</v>
      </c>
      <c r="K870" s="4" t="s">
        <v>1173</v>
      </c>
      <c r="L870" s="4" t="s">
        <v>1174</v>
      </c>
      <c r="M870" s="4"/>
      <c r="N870" s="4" t="s">
        <v>3916</v>
      </c>
    </row>
    <row r="871" spans="1:14" x14ac:dyDescent="0.2">
      <c r="A871" s="4" t="s">
        <v>3918</v>
      </c>
      <c r="B871" s="4" t="s">
        <v>3917</v>
      </c>
      <c r="C871" s="4" t="s">
        <v>1163</v>
      </c>
      <c r="D871" s="4" t="s">
        <v>1165</v>
      </c>
      <c r="E871" s="4">
        <v>450</v>
      </c>
      <c r="F871" s="4" t="s">
        <v>107</v>
      </c>
      <c r="G871" s="4" t="s">
        <v>1166</v>
      </c>
      <c r="H871" s="4" t="s">
        <v>1167</v>
      </c>
      <c r="I871" s="5">
        <v>40283</v>
      </c>
      <c r="J871" s="5">
        <v>40283</v>
      </c>
      <c r="K871" s="4" t="s">
        <v>644</v>
      </c>
      <c r="L871" s="4" t="s">
        <v>2014</v>
      </c>
      <c r="M871" s="4"/>
      <c r="N871" s="4" t="s">
        <v>3919</v>
      </c>
    </row>
    <row r="872" spans="1:14" x14ac:dyDescent="0.2">
      <c r="A872" s="4" t="s">
        <v>722</v>
      </c>
      <c r="B872" s="4" t="s">
        <v>723</v>
      </c>
      <c r="C872" s="4" t="s">
        <v>1163</v>
      </c>
      <c r="D872" s="4" t="s">
        <v>1165</v>
      </c>
      <c r="E872" s="4">
        <v>275</v>
      </c>
      <c r="F872" s="4" t="s">
        <v>107</v>
      </c>
      <c r="G872" s="4" t="s">
        <v>602</v>
      </c>
      <c r="H872" s="4" t="s">
        <v>1167</v>
      </c>
      <c r="I872" s="5">
        <v>41848</v>
      </c>
      <c r="J872" s="5">
        <v>41333</v>
      </c>
      <c r="K872" s="4" t="s">
        <v>721</v>
      </c>
      <c r="L872" s="4" t="s">
        <v>3920</v>
      </c>
      <c r="M872" s="4"/>
      <c r="N872" s="4" t="s">
        <v>3921</v>
      </c>
    </row>
    <row r="873" spans="1:14" x14ac:dyDescent="0.2">
      <c r="A873" s="4" t="s">
        <v>1074</v>
      </c>
      <c r="B873" s="4" t="s">
        <v>1075</v>
      </c>
      <c r="C873" s="4" t="s">
        <v>1163</v>
      </c>
      <c r="D873" s="4" t="s">
        <v>1165</v>
      </c>
      <c r="E873" s="4">
        <v>32000</v>
      </c>
      <c r="F873" s="4" t="s">
        <v>107</v>
      </c>
      <c r="G873" s="4" t="s">
        <v>602</v>
      </c>
      <c r="H873" s="4" t="s">
        <v>1167</v>
      </c>
      <c r="I873" s="5">
        <v>41730</v>
      </c>
      <c r="J873" s="5">
        <v>34366</v>
      </c>
      <c r="K873" s="4" t="s">
        <v>1073</v>
      </c>
      <c r="L873" s="4" t="s">
        <v>3922</v>
      </c>
      <c r="M873" s="4"/>
      <c r="N873" s="4" t="s">
        <v>3923</v>
      </c>
    </row>
    <row r="874" spans="1:14" x14ac:dyDescent="0.2">
      <c r="A874" s="4" t="s">
        <v>3925</v>
      </c>
      <c r="B874" s="4" t="s">
        <v>3924</v>
      </c>
      <c r="C874" s="4" t="s">
        <v>1163</v>
      </c>
      <c r="D874" s="4" t="s">
        <v>1165</v>
      </c>
      <c r="E874" s="4">
        <v>4120</v>
      </c>
      <c r="F874" s="4" t="s">
        <v>107</v>
      </c>
      <c r="G874" s="4" t="s">
        <v>1166</v>
      </c>
      <c r="H874" s="4" t="s">
        <v>1192</v>
      </c>
      <c r="I874" s="5">
        <v>38473</v>
      </c>
      <c r="J874" s="5">
        <v>38473</v>
      </c>
      <c r="K874" s="4" t="s">
        <v>1552</v>
      </c>
      <c r="L874" s="4" t="s">
        <v>1249</v>
      </c>
      <c r="M874" s="4"/>
      <c r="N874" s="4" t="s">
        <v>3926</v>
      </c>
    </row>
    <row r="875" spans="1:14" x14ac:dyDescent="0.2">
      <c r="A875" s="4" t="s">
        <v>673</v>
      </c>
      <c r="B875" s="4" t="s">
        <v>674</v>
      </c>
      <c r="C875" s="4" t="s">
        <v>1163</v>
      </c>
      <c r="D875" s="4" t="s">
        <v>1165</v>
      </c>
      <c r="E875" s="4">
        <v>1943</v>
      </c>
      <c r="F875" s="4" t="s">
        <v>100</v>
      </c>
      <c r="G875" s="4" t="s">
        <v>602</v>
      </c>
      <c r="H875" s="4" t="s">
        <v>1167</v>
      </c>
      <c r="I875" s="5">
        <v>40890</v>
      </c>
      <c r="J875" s="5">
        <v>40890</v>
      </c>
      <c r="K875" s="4" t="s">
        <v>672</v>
      </c>
      <c r="L875" s="4" t="s">
        <v>3927</v>
      </c>
      <c r="M875" s="4"/>
      <c r="N875" s="4" t="s">
        <v>3928</v>
      </c>
    </row>
    <row r="876" spans="1:14" x14ac:dyDescent="0.2">
      <c r="A876" s="4" t="s">
        <v>304</v>
      </c>
      <c r="B876" s="4" t="s">
        <v>928</v>
      </c>
      <c r="C876" s="4" t="s">
        <v>1163</v>
      </c>
      <c r="D876" s="4" t="s">
        <v>1165</v>
      </c>
      <c r="E876" s="4">
        <v>485000</v>
      </c>
      <c r="F876" s="4" t="s">
        <v>107</v>
      </c>
      <c r="G876" s="4" t="s">
        <v>602</v>
      </c>
      <c r="H876" s="4" t="s">
        <v>1167</v>
      </c>
      <c r="I876" s="5">
        <v>37347</v>
      </c>
      <c r="J876" s="5">
        <v>25355</v>
      </c>
      <c r="K876" s="4" t="s">
        <v>714</v>
      </c>
      <c r="L876" s="4" t="s">
        <v>1634</v>
      </c>
      <c r="M876" s="4"/>
      <c r="N876" s="4" t="s">
        <v>3929</v>
      </c>
    </row>
    <row r="877" spans="1:14" x14ac:dyDescent="0.2">
      <c r="A877" s="4" t="s">
        <v>117</v>
      </c>
      <c r="B877" s="4" t="s">
        <v>851</v>
      </c>
      <c r="C877" s="4" t="s">
        <v>1163</v>
      </c>
      <c r="D877" s="4" t="s">
        <v>1165</v>
      </c>
      <c r="E877" s="4">
        <v>800</v>
      </c>
      <c r="F877" s="4" t="s">
        <v>107</v>
      </c>
      <c r="G877" s="4" t="s">
        <v>602</v>
      </c>
      <c r="H877" s="4" t="s">
        <v>1167</v>
      </c>
      <c r="I877" s="5">
        <v>40421</v>
      </c>
      <c r="J877" s="5">
        <v>40421</v>
      </c>
      <c r="K877" s="4" t="s">
        <v>850</v>
      </c>
      <c r="L877" s="4" t="s">
        <v>3930</v>
      </c>
      <c r="M877" s="4"/>
      <c r="N877" s="4" t="s">
        <v>3931</v>
      </c>
    </row>
    <row r="878" spans="1:14" x14ac:dyDescent="0.2">
      <c r="A878" s="4" t="s">
        <v>3933</v>
      </c>
      <c r="B878" s="4" t="s">
        <v>3932</v>
      </c>
      <c r="C878" s="4" t="s">
        <v>1163</v>
      </c>
      <c r="D878" s="4" t="s">
        <v>1165</v>
      </c>
      <c r="E878" s="4">
        <v>5709</v>
      </c>
      <c r="F878" s="4" t="s">
        <v>107</v>
      </c>
      <c r="G878" s="4" t="s">
        <v>1181</v>
      </c>
      <c r="H878" s="4" t="s">
        <v>1167</v>
      </c>
      <c r="I878" s="5">
        <v>37742</v>
      </c>
      <c r="J878" s="5">
        <v>36161</v>
      </c>
      <c r="K878" s="4" t="s">
        <v>1479</v>
      </c>
      <c r="L878" s="4" t="s">
        <v>1480</v>
      </c>
      <c r="M878" s="4"/>
      <c r="N878" s="4" t="s">
        <v>3934</v>
      </c>
    </row>
    <row r="879" spans="1:14" x14ac:dyDescent="0.2">
      <c r="A879" s="4" t="s">
        <v>3936</v>
      </c>
      <c r="B879" s="4" t="s">
        <v>3935</v>
      </c>
      <c r="C879" s="4" t="s">
        <v>1348</v>
      </c>
      <c r="D879" s="4" t="s">
        <v>1165</v>
      </c>
      <c r="E879" s="4">
        <v>11930</v>
      </c>
      <c r="F879" s="4" t="s">
        <v>107</v>
      </c>
      <c r="G879" s="4" t="s">
        <v>602</v>
      </c>
      <c r="H879" s="4" t="s">
        <v>1167</v>
      </c>
      <c r="I879" s="5">
        <v>42705</v>
      </c>
      <c r="J879" s="5">
        <v>42705</v>
      </c>
      <c r="K879" s="4" t="s">
        <v>3937</v>
      </c>
      <c r="L879" s="4" t="s">
        <v>3938</v>
      </c>
      <c r="M879" s="4"/>
      <c r="N879" s="4" t="s">
        <v>3939</v>
      </c>
    </row>
    <row r="880" spans="1:14" x14ac:dyDescent="0.2">
      <c r="A880" s="4" t="s">
        <v>3941</v>
      </c>
      <c r="B880" s="4" t="s">
        <v>3940</v>
      </c>
      <c r="C880" s="4" t="s">
        <v>1348</v>
      </c>
      <c r="D880" s="4" t="s">
        <v>1165</v>
      </c>
      <c r="E880" s="4">
        <v>295</v>
      </c>
      <c r="F880" s="4" t="s">
        <v>107</v>
      </c>
      <c r="G880" s="4" t="s">
        <v>602</v>
      </c>
      <c r="H880" s="4" t="s">
        <v>1167</v>
      </c>
      <c r="I880" s="5">
        <v>42309</v>
      </c>
      <c r="J880" s="5">
        <v>42309</v>
      </c>
      <c r="K880" s="4" t="s">
        <v>1140</v>
      </c>
      <c r="L880" s="4" t="s">
        <v>3876</v>
      </c>
      <c r="M880" s="4"/>
      <c r="N880" s="4" t="s">
        <v>3942</v>
      </c>
    </row>
    <row r="881" spans="1:14" x14ac:dyDescent="0.2">
      <c r="A881" s="4" t="s">
        <v>770</v>
      </c>
      <c r="B881" s="4" t="s">
        <v>771</v>
      </c>
      <c r="C881" s="4" t="s">
        <v>1163</v>
      </c>
      <c r="D881" s="4" t="s">
        <v>1165</v>
      </c>
      <c r="E881" s="4">
        <v>7470</v>
      </c>
      <c r="F881" s="4" t="s">
        <v>107</v>
      </c>
      <c r="G881" s="4" t="s">
        <v>602</v>
      </c>
      <c r="H881" s="4" t="s">
        <v>1167</v>
      </c>
      <c r="I881" s="5">
        <v>40147</v>
      </c>
      <c r="J881" s="5">
        <v>40147</v>
      </c>
      <c r="K881" s="4" t="s">
        <v>769</v>
      </c>
      <c r="L881" s="4" t="s">
        <v>2228</v>
      </c>
      <c r="M881" s="4"/>
      <c r="N881" s="4" t="s">
        <v>3943</v>
      </c>
    </row>
    <row r="882" spans="1:14" x14ac:dyDescent="0.2">
      <c r="A882" s="4" t="s">
        <v>3945</v>
      </c>
      <c r="B882" s="4" t="s">
        <v>3944</v>
      </c>
      <c r="C882" s="4" t="s">
        <v>1163</v>
      </c>
      <c r="D882" s="4" t="s">
        <v>1165</v>
      </c>
      <c r="E882" s="4">
        <v>2200</v>
      </c>
      <c r="F882" s="4" t="s">
        <v>107</v>
      </c>
      <c r="G882" s="4" t="s">
        <v>1166</v>
      </c>
      <c r="H882" s="4" t="s">
        <v>1167</v>
      </c>
      <c r="I882" s="5">
        <v>37347</v>
      </c>
      <c r="J882" s="5">
        <v>36557</v>
      </c>
      <c r="K882" s="4" t="s">
        <v>1173</v>
      </c>
      <c r="L882" s="4" t="s">
        <v>1174</v>
      </c>
      <c r="M882" s="4"/>
      <c r="N882" s="4" t="s">
        <v>3946</v>
      </c>
    </row>
    <row r="883" spans="1:14" x14ac:dyDescent="0.2">
      <c r="A883" s="4" t="s">
        <v>3948</v>
      </c>
      <c r="B883" s="4" t="s">
        <v>3947</v>
      </c>
      <c r="C883" s="4" t="s">
        <v>1163</v>
      </c>
      <c r="D883" s="4" t="s">
        <v>1165</v>
      </c>
      <c r="E883" s="4">
        <v>252</v>
      </c>
      <c r="F883" s="4" t="s">
        <v>107</v>
      </c>
      <c r="G883" s="4" t="s">
        <v>1166</v>
      </c>
      <c r="H883" s="4" t="s">
        <v>1167</v>
      </c>
      <c r="I883" s="5">
        <v>37347</v>
      </c>
      <c r="J883" s="5">
        <v>33939</v>
      </c>
      <c r="K883" s="4" t="s">
        <v>3949</v>
      </c>
      <c r="L883" s="4" t="s">
        <v>1249</v>
      </c>
      <c r="M883" s="4"/>
      <c r="N883" s="4" t="s">
        <v>3950</v>
      </c>
    </row>
    <row r="884" spans="1:14" x14ac:dyDescent="0.2">
      <c r="A884" s="4" t="s">
        <v>896</v>
      </c>
      <c r="B884" s="4" t="s">
        <v>897</v>
      </c>
      <c r="C884" s="4" t="s">
        <v>1163</v>
      </c>
      <c r="D884" s="4" t="s">
        <v>1165</v>
      </c>
      <c r="E884" s="4">
        <v>245</v>
      </c>
      <c r="F884" s="4" t="s">
        <v>167</v>
      </c>
      <c r="G884" s="4" t="s">
        <v>602</v>
      </c>
      <c r="H884" s="4" t="s">
        <v>1167</v>
      </c>
      <c r="I884" s="5">
        <v>42006</v>
      </c>
      <c r="J884" s="5">
        <v>42006</v>
      </c>
      <c r="K884" s="4" t="s">
        <v>896</v>
      </c>
      <c r="L884" s="4" t="s">
        <v>3951</v>
      </c>
      <c r="M884" s="4" t="s">
        <v>3952</v>
      </c>
      <c r="N884" s="4" t="s">
        <v>3953</v>
      </c>
    </row>
    <row r="885" spans="1:14" x14ac:dyDescent="0.2">
      <c r="A885" s="4" t="s">
        <v>3955</v>
      </c>
      <c r="B885" s="4" t="s">
        <v>3954</v>
      </c>
      <c r="C885" s="4" t="s">
        <v>1163</v>
      </c>
      <c r="D885" s="4" t="s">
        <v>1165</v>
      </c>
      <c r="E885" s="4">
        <v>260</v>
      </c>
      <c r="F885" s="4" t="s">
        <v>107</v>
      </c>
      <c r="G885" s="4" t="s">
        <v>1166</v>
      </c>
      <c r="H885" s="4" t="s">
        <v>1167</v>
      </c>
      <c r="I885" s="5">
        <v>37347</v>
      </c>
      <c r="J885" s="5">
        <v>36617</v>
      </c>
      <c r="K885" s="4" t="s">
        <v>1280</v>
      </c>
      <c r="L885" s="4" t="s">
        <v>1249</v>
      </c>
      <c r="M885" s="4"/>
      <c r="N885" s="4" t="s">
        <v>3956</v>
      </c>
    </row>
    <row r="886" spans="1:14" x14ac:dyDescent="0.2">
      <c r="A886" s="4" t="s">
        <v>3958</v>
      </c>
      <c r="B886" s="4" t="s">
        <v>3957</v>
      </c>
      <c r="C886" s="4" t="s">
        <v>1163</v>
      </c>
      <c r="D886" s="4" t="s">
        <v>1165</v>
      </c>
      <c r="E886" s="4">
        <v>595</v>
      </c>
      <c r="F886" s="4" t="s">
        <v>107</v>
      </c>
      <c r="G886" s="4" t="s">
        <v>1181</v>
      </c>
      <c r="H886" s="4" t="s">
        <v>1167</v>
      </c>
      <c r="I886" s="5">
        <v>37895</v>
      </c>
      <c r="J886" s="5">
        <v>34001</v>
      </c>
      <c r="K886" s="4" t="s">
        <v>1395</v>
      </c>
      <c r="L886" s="4" t="s">
        <v>1396</v>
      </c>
      <c r="M886" s="4"/>
      <c r="N886" s="4" t="s">
        <v>3959</v>
      </c>
    </row>
    <row r="887" spans="1:14" x14ac:dyDescent="0.2">
      <c r="A887" s="4" t="s">
        <v>3961</v>
      </c>
      <c r="B887" s="4" t="s">
        <v>3960</v>
      </c>
      <c r="C887" s="4" t="s">
        <v>1348</v>
      </c>
      <c r="D887" s="4" t="s">
        <v>1165</v>
      </c>
      <c r="E887" s="4">
        <v>9349</v>
      </c>
      <c r="F887" s="4" t="s">
        <v>107</v>
      </c>
      <c r="G887" s="4" t="s">
        <v>602</v>
      </c>
      <c r="H887" s="4" t="s">
        <v>1167</v>
      </c>
      <c r="I887" s="5">
        <v>42736</v>
      </c>
      <c r="J887" s="5">
        <v>42736</v>
      </c>
      <c r="K887" s="4" t="s">
        <v>3962</v>
      </c>
      <c r="L887" s="4" t="s">
        <v>3963</v>
      </c>
      <c r="M887" s="4" t="s">
        <v>3964</v>
      </c>
      <c r="N887" s="4" t="s">
        <v>3965</v>
      </c>
    </row>
    <row r="888" spans="1:14" x14ac:dyDescent="0.2">
      <c r="A888" s="4" t="s">
        <v>875</v>
      </c>
      <c r="B888" s="4" t="s">
        <v>876</v>
      </c>
      <c r="C888" s="4" t="s">
        <v>1163</v>
      </c>
      <c r="D888" s="4" t="s">
        <v>1165</v>
      </c>
      <c r="E888" s="4">
        <v>4843</v>
      </c>
      <c r="F888" s="4" t="s">
        <v>107</v>
      </c>
      <c r="G888" s="4" t="s">
        <v>602</v>
      </c>
      <c r="H888" s="4" t="s">
        <v>1167</v>
      </c>
      <c r="I888" s="5">
        <v>42055</v>
      </c>
      <c r="J888" s="5">
        <v>42055</v>
      </c>
      <c r="K888" s="4" t="s">
        <v>874</v>
      </c>
      <c r="L888" s="4" t="s">
        <v>3966</v>
      </c>
      <c r="M888" s="4"/>
      <c r="N888" s="4" t="s">
        <v>3967</v>
      </c>
    </row>
    <row r="889" spans="1:14" x14ac:dyDescent="0.2">
      <c r="A889" s="4" t="s">
        <v>3969</v>
      </c>
      <c r="B889" s="4" t="s">
        <v>3968</v>
      </c>
      <c r="C889" s="4" t="s">
        <v>1163</v>
      </c>
      <c r="D889" s="4" t="s">
        <v>1165</v>
      </c>
      <c r="E889" s="4">
        <v>1970</v>
      </c>
      <c r="F889" s="4" t="s">
        <v>107</v>
      </c>
      <c r="G889" s="4" t="s">
        <v>1166</v>
      </c>
      <c r="H889" s="4" t="s">
        <v>1167</v>
      </c>
      <c r="I889" s="5">
        <v>37347</v>
      </c>
      <c r="J889" s="5">
        <v>34851</v>
      </c>
      <c r="K889" s="4" t="s">
        <v>1173</v>
      </c>
      <c r="L889" s="4" t="s">
        <v>1174</v>
      </c>
      <c r="M889" s="4"/>
      <c r="N889" s="4" t="s">
        <v>3970</v>
      </c>
    </row>
    <row r="890" spans="1:14" x14ac:dyDescent="0.2">
      <c r="A890" s="4" t="s">
        <v>3972</v>
      </c>
      <c r="B890" s="4" t="s">
        <v>3971</v>
      </c>
      <c r="C890" s="4" t="s">
        <v>1163</v>
      </c>
      <c r="D890" s="4" t="s">
        <v>1165</v>
      </c>
      <c r="E890" s="4">
        <v>80</v>
      </c>
      <c r="F890" s="4" t="s">
        <v>100</v>
      </c>
      <c r="G890" s="4" t="s">
        <v>602</v>
      </c>
      <c r="H890" s="4" t="s">
        <v>1167</v>
      </c>
      <c r="I890" s="5">
        <v>41883</v>
      </c>
      <c r="J890" s="5">
        <v>41883</v>
      </c>
      <c r="K890" s="4" t="s">
        <v>3973</v>
      </c>
      <c r="L890" s="4" t="s">
        <v>3974</v>
      </c>
      <c r="M890" s="4"/>
      <c r="N890" s="4" t="s">
        <v>3975</v>
      </c>
    </row>
    <row r="891" spans="1:14" x14ac:dyDescent="0.2">
      <c r="A891" s="4" t="s">
        <v>1120</v>
      </c>
      <c r="B891" s="4" t="s">
        <v>1121</v>
      </c>
      <c r="C891" s="4" t="s">
        <v>1163</v>
      </c>
      <c r="D891" s="4" t="s">
        <v>1165</v>
      </c>
      <c r="E891" s="4">
        <v>16650</v>
      </c>
      <c r="F891" s="4" t="s">
        <v>1319</v>
      </c>
      <c r="G891" s="4" t="s">
        <v>602</v>
      </c>
      <c r="H891" s="4" t="s">
        <v>1167</v>
      </c>
      <c r="I891" s="5">
        <v>39036</v>
      </c>
      <c r="J891" s="5">
        <v>39036</v>
      </c>
      <c r="K891" s="4" t="s">
        <v>1119</v>
      </c>
      <c r="L891" s="4" t="s">
        <v>3976</v>
      </c>
      <c r="M891" s="4"/>
      <c r="N891" s="4" t="s">
        <v>3977</v>
      </c>
    </row>
    <row r="892" spans="1:14" x14ac:dyDescent="0.2">
      <c r="A892" s="4" t="s">
        <v>604</v>
      </c>
      <c r="B892" s="4" t="s">
        <v>740</v>
      </c>
      <c r="C892" s="4" t="s">
        <v>1163</v>
      </c>
      <c r="D892" s="4" t="s">
        <v>1165</v>
      </c>
      <c r="E892" s="4">
        <v>4437</v>
      </c>
      <c r="F892" s="4" t="s">
        <v>107</v>
      </c>
      <c r="G892" s="4" t="s">
        <v>602</v>
      </c>
      <c r="H892" s="4" t="s">
        <v>1167</v>
      </c>
      <c r="I892" s="5">
        <v>41802</v>
      </c>
      <c r="J892" s="5">
        <v>41688</v>
      </c>
      <c r="K892" s="4" t="s">
        <v>739</v>
      </c>
      <c r="L892" s="4" t="s">
        <v>1290</v>
      </c>
      <c r="M892" s="4"/>
      <c r="N892" s="4" t="s">
        <v>3978</v>
      </c>
    </row>
    <row r="893" spans="1:14" x14ac:dyDescent="0.2">
      <c r="A893" s="4" t="s">
        <v>3980</v>
      </c>
      <c r="B893" s="4" t="s">
        <v>3979</v>
      </c>
      <c r="C893" s="4" t="s">
        <v>1163</v>
      </c>
      <c r="D893" s="4" t="s">
        <v>1165</v>
      </c>
      <c r="E893" s="4">
        <v>3000</v>
      </c>
      <c r="F893" s="4" t="s">
        <v>107</v>
      </c>
      <c r="G893" s="4" t="s">
        <v>1181</v>
      </c>
      <c r="H893" s="4" t="s">
        <v>1167</v>
      </c>
      <c r="I893" s="5">
        <v>37347</v>
      </c>
      <c r="J893" s="5">
        <v>36251</v>
      </c>
      <c r="K893" s="4" t="s">
        <v>1516</v>
      </c>
      <c r="L893" s="4" t="s">
        <v>1517</v>
      </c>
      <c r="M893" s="4"/>
      <c r="N893" s="4" t="s">
        <v>3981</v>
      </c>
    </row>
    <row r="894" spans="1:14" x14ac:dyDescent="0.2">
      <c r="A894" s="4" t="s">
        <v>3983</v>
      </c>
      <c r="B894" s="4" t="s">
        <v>3982</v>
      </c>
      <c r="C894" s="4" t="s">
        <v>1163</v>
      </c>
      <c r="D894" s="4" t="s">
        <v>1165</v>
      </c>
      <c r="E894" s="4">
        <v>1270</v>
      </c>
      <c r="F894" s="4" t="s">
        <v>107</v>
      </c>
      <c r="G894" s="4" t="s">
        <v>1166</v>
      </c>
      <c r="H894" s="4" t="s">
        <v>1167</v>
      </c>
      <c r="I894" s="5">
        <v>38596</v>
      </c>
      <c r="J894" s="5">
        <v>38596</v>
      </c>
      <c r="K894" s="4" t="s">
        <v>1173</v>
      </c>
      <c r="L894" s="4" t="s">
        <v>1174</v>
      </c>
      <c r="M894" s="4"/>
      <c r="N894" s="4" t="s">
        <v>3984</v>
      </c>
    </row>
    <row r="895" spans="1:14" x14ac:dyDescent="0.2">
      <c r="A895" s="4" t="s">
        <v>682</v>
      </c>
      <c r="B895" s="4" t="s">
        <v>683</v>
      </c>
      <c r="C895" s="4" t="s">
        <v>1163</v>
      </c>
      <c r="D895" s="4" t="s">
        <v>1165</v>
      </c>
      <c r="E895" s="4">
        <v>11100</v>
      </c>
      <c r="F895" s="4" t="s">
        <v>107</v>
      </c>
      <c r="G895" s="4" t="s">
        <v>602</v>
      </c>
      <c r="H895" s="4" t="s">
        <v>1167</v>
      </c>
      <c r="I895" s="5">
        <v>38808</v>
      </c>
      <c r="J895" s="5">
        <v>35796</v>
      </c>
      <c r="K895" s="4" t="s">
        <v>681</v>
      </c>
      <c r="L895" s="4" t="s">
        <v>1207</v>
      </c>
      <c r="M895" s="4"/>
      <c r="N895" s="4" t="s">
        <v>3985</v>
      </c>
    </row>
    <row r="896" spans="1:14" x14ac:dyDescent="0.2">
      <c r="A896" s="4" t="s">
        <v>178</v>
      </c>
      <c r="B896" s="4" t="s">
        <v>796</v>
      </c>
      <c r="C896" s="4" t="s">
        <v>1163</v>
      </c>
      <c r="D896" s="4" t="s">
        <v>1165</v>
      </c>
      <c r="E896" s="4">
        <v>5750</v>
      </c>
      <c r="F896" s="4" t="s">
        <v>107</v>
      </c>
      <c r="G896" s="4" t="s">
        <v>602</v>
      </c>
      <c r="H896" s="4" t="s">
        <v>1167</v>
      </c>
      <c r="I896" s="5">
        <v>37773</v>
      </c>
      <c r="J896" s="5">
        <v>35796</v>
      </c>
      <c r="K896" s="4" t="s">
        <v>681</v>
      </c>
      <c r="L896" s="4" t="s">
        <v>1207</v>
      </c>
      <c r="M896" s="4"/>
      <c r="N896" s="4" t="s">
        <v>3986</v>
      </c>
    </row>
    <row r="897" spans="1:14" x14ac:dyDescent="0.2">
      <c r="A897" s="4" t="s">
        <v>1041</v>
      </c>
      <c r="B897" s="4" t="s">
        <v>3987</v>
      </c>
      <c r="C897" s="4" t="s">
        <v>1163</v>
      </c>
      <c r="D897" s="4" t="s">
        <v>1165</v>
      </c>
      <c r="E897" s="4">
        <v>235</v>
      </c>
      <c r="F897" s="4" t="s">
        <v>167</v>
      </c>
      <c r="G897" s="4" t="s">
        <v>602</v>
      </c>
      <c r="H897" s="4" t="s">
        <v>1167</v>
      </c>
      <c r="I897" s="5">
        <v>42032</v>
      </c>
      <c r="J897" s="5">
        <v>42032</v>
      </c>
      <c r="K897" s="4" t="s">
        <v>1041</v>
      </c>
      <c r="L897" s="4" t="s">
        <v>3988</v>
      </c>
      <c r="M897" s="4" t="s">
        <v>3989</v>
      </c>
      <c r="N897" s="4" t="s">
        <v>3990</v>
      </c>
    </row>
    <row r="898" spans="1:14" x14ac:dyDescent="0.2">
      <c r="A898" s="4" t="s">
        <v>524</v>
      </c>
      <c r="B898" s="4" t="s">
        <v>1042</v>
      </c>
      <c r="C898" s="4" t="s">
        <v>1163</v>
      </c>
      <c r="D898" s="4" t="s">
        <v>1165</v>
      </c>
      <c r="E898" s="4">
        <v>244</v>
      </c>
      <c r="F898" s="4" t="s">
        <v>167</v>
      </c>
      <c r="G898" s="4" t="s">
        <v>602</v>
      </c>
      <c r="H898" s="4" t="s">
        <v>1167</v>
      </c>
      <c r="I898" s="5">
        <v>42031</v>
      </c>
      <c r="J898" s="5">
        <v>42031</v>
      </c>
      <c r="K898" s="4" t="s">
        <v>1041</v>
      </c>
      <c r="L898" s="4" t="s">
        <v>3988</v>
      </c>
      <c r="M898" s="4" t="s">
        <v>3989</v>
      </c>
      <c r="N898" s="4" t="s">
        <v>3990</v>
      </c>
    </row>
    <row r="899" spans="1:14" x14ac:dyDescent="0.2">
      <c r="A899" s="4" t="s">
        <v>3992</v>
      </c>
      <c r="B899" s="4" t="s">
        <v>3991</v>
      </c>
      <c r="C899" s="4" t="s">
        <v>1348</v>
      </c>
      <c r="D899" s="4" t="s">
        <v>1165</v>
      </c>
      <c r="E899" s="4">
        <v>32000</v>
      </c>
      <c r="F899" s="4" t="s">
        <v>107</v>
      </c>
      <c r="G899" s="4" t="s">
        <v>602</v>
      </c>
      <c r="H899" s="4" t="s">
        <v>1167</v>
      </c>
      <c r="I899" s="5">
        <v>42583</v>
      </c>
      <c r="J899" s="5">
        <v>42583</v>
      </c>
      <c r="K899" s="4" t="s">
        <v>3993</v>
      </c>
      <c r="L899" s="4" t="s">
        <v>3994</v>
      </c>
      <c r="M899" s="4"/>
      <c r="N899" s="4" t="s">
        <v>3995</v>
      </c>
    </row>
    <row r="900" spans="1:14" x14ac:dyDescent="0.2">
      <c r="A900" s="4" t="s">
        <v>3997</v>
      </c>
      <c r="B900" s="4" t="s">
        <v>3996</v>
      </c>
      <c r="C900" s="4" t="s">
        <v>1163</v>
      </c>
      <c r="D900" s="4" t="s">
        <v>1165</v>
      </c>
      <c r="E900" s="4">
        <v>800</v>
      </c>
      <c r="F900" s="4" t="s">
        <v>167</v>
      </c>
      <c r="G900" s="4" t="s">
        <v>2232</v>
      </c>
      <c r="H900" s="4" t="s">
        <v>1167</v>
      </c>
      <c r="I900" s="5">
        <v>42068</v>
      </c>
      <c r="J900" s="5">
        <v>42068</v>
      </c>
      <c r="K900" s="4" t="s">
        <v>3036</v>
      </c>
      <c r="L900" s="4" t="s">
        <v>3037</v>
      </c>
      <c r="M900" s="4">
        <v>2828263380</v>
      </c>
      <c r="N900" s="4" t="s">
        <v>3998</v>
      </c>
    </row>
    <row r="901" spans="1:14" x14ac:dyDescent="0.2">
      <c r="A901" s="4" t="s">
        <v>4000</v>
      </c>
      <c r="B901" s="4" t="s">
        <v>3999</v>
      </c>
      <c r="C901" s="4" t="s">
        <v>1163</v>
      </c>
      <c r="D901" s="4" t="s">
        <v>1165</v>
      </c>
      <c r="E901" s="4">
        <v>370</v>
      </c>
      <c r="F901" s="4" t="s">
        <v>107</v>
      </c>
      <c r="G901" s="4" t="s">
        <v>1166</v>
      </c>
      <c r="H901" s="4" t="s">
        <v>1167</v>
      </c>
      <c r="I901" s="5">
        <v>37347</v>
      </c>
      <c r="J901" s="5">
        <v>35004</v>
      </c>
      <c r="K901" s="4" t="s">
        <v>4001</v>
      </c>
      <c r="L901" s="4" t="s">
        <v>4002</v>
      </c>
      <c r="M901" s="4"/>
      <c r="N901" s="4" t="s">
        <v>4003</v>
      </c>
    </row>
    <row r="902" spans="1:14" x14ac:dyDescent="0.2">
      <c r="A902" s="4" t="s">
        <v>4005</v>
      </c>
      <c r="B902" s="4" t="s">
        <v>4004</v>
      </c>
      <c r="C902" s="4" t="s">
        <v>1348</v>
      </c>
      <c r="D902" s="4" t="s">
        <v>1165</v>
      </c>
      <c r="E902" s="4">
        <v>95.8</v>
      </c>
      <c r="F902" s="4" t="s">
        <v>107</v>
      </c>
      <c r="G902" s="4" t="s">
        <v>602</v>
      </c>
      <c r="H902" s="4" t="s">
        <v>1167</v>
      </c>
      <c r="I902" s="5">
        <v>42412</v>
      </c>
      <c r="J902" s="5">
        <v>42412</v>
      </c>
      <c r="K902" s="4" t="s">
        <v>4006</v>
      </c>
      <c r="L902" s="4" t="s">
        <v>4007</v>
      </c>
      <c r="M902" s="4"/>
      <c r="N902" s="4" t="s">
        <v>4008</v>
      </c>
    </row>
    <row r="903" spans="1:14" x14ac:dyDescent="0.2">
      <c r="A903" s="4" t="s">
        <v>864</v>
      </c>
      <c r="B903" s="4" t="s">
        <v>865</v>
      </c>
      <c r="C903" s="4" t="s">
        <v>1163</v>
      </c>
      <c r="D903" s="4" t="s">
        <v>1165</v>
      </c>
      <c r="E903" s="4">
        <v>17551</v>
      </c>
      <c r="F903" s="4" t="s">
        <v>107</v>
      </c>
      <c r="G903" s="4" t="s">
        <v>602</v>
      </c>
      <c r="H903" s="4" t="s">
        <v>1167</v>
      </c>
      <c r="I903" s="5">
        <v>37347</v>
      </c>
      <c r="J903" s="5">
        <v>36800</v>
      </c>
      <c r="K903" s="4" t="s">
        <v>861</v>
      </c>
      <c r="L903" s="4" t="s">
        <v>3836</v>
      </c>
      <c r="M903" s="4"/>
      <c r="N903" s="4" t="s">
        <v>4009</v>
      </c>
    </row>
    <row r="904" spans="1:14" x14ac:dyDescent="0.2">
      <c r="A904" s="4" t="s">
        <v>4011</v>
      </c>
      <c r="B904" s="4" t="s">
        <v>4010</v>
      </c>
      <c r="C904" s="4" t="s">
        <v>1163</v>
      </c>
      <c r="D904" s="4" t="s">
        <v>1165</v>
      </c>
      <c r="E904" s="4">
        <v>2759</v>
      </c>
      <c r="F904" s="4" t="s">
        <v>107</v>
      </c>
      <c r="G904" s="4" t="s">
        <v>1166</v>
      </c>
      <c r="H904" s="4" t="s">
        <v>1167</v>
      </c>
      <c r="I904" s="5">
        <v>38596</v>
      </c>
      <c r="J904" s="5">
        <v>38596</v>
      </c>
      <c r="K904" s="4" t="s">
        <v>739</v>
      </c>
      <c r="L904" s="4" t="s">
        <v>1290</v>
      </c>
      <c r="M904" s="4"/>
      <c r="N904" s="4" t="s">
        <v>4012</v>
      </c>
    </row>
    <row r="905" spans="1:14" x14ac:dyDescent="0.2">
      <c r="A905" s="4" t="s">
        <v>4014</v>
      </c>
      <c r="B905" s="4" t="s">
        <v>4013</v>
      </c>
      <c r="C905" s="4" t="s">
        <v>1348</v>
      </c>
      <c r="D905" s="4" t="s">
        <v>1165</v>
      </c>
      <c r="E905" s="4">
        <v>20333</v>
      </c>
      <c r="F905" s="4" t="s">
        <v>107</v>
      </c>
      <c r="G905" s="4" t="s">
        <v>602</v>
      </c>
      <c r="H905" s="4" t="s">
        <v>1167</v>
      </c>
      <c r="I905" s="5">
        <v>42887</v>
      </c>
      <c r="J905" s="5">
        <v>42887</v>
      </c>
      <c r="K905" s="4" t="s">
        <v>4015</v>
      </c>
      <c r="L905" s="4" t="s">
        <v>4016</v>
      </c>
      <c r="M905" s="4">
        <v>2074096699</v>
      </c>
      <c r="N905" s="4" t="s">
        <v>4017</v>
      </c>
    </row>
    <row r="906" spans="1:14" x14ac:dyDescent="0.2">
      <c r="A906" s="4" t="s">
        <v>4019</v>
      </c>
      <c r="B906" s="4" t="s">
        <v>4018</v>
      </c>
      <c r="C906" s="4" t="s">
        <v>1348</v>
      </c>
      <c r="D906" s="4" t="s">
        <v>1165</v>
      </c>
      <c r="E906" s="4">
        <v>244</v>
      </c>
      <c r="F906" s="4" t="s">
        <v>167</v>
      </c>
      <c r="G906" s="4" t="s">
        <v>602</v>
      </c>
      <c r="H906" s="4" t="s">
        <v>1167</v>
      </c>
      <c r="I906" s="5">
        <v>42339</v>
      </c>
      <c r="J906" s="5">
        <v>42339</v>
      </c>
      <c r="K906" s="4" t="s">
        <v>4020</v>
      </c>
      <c r="L906" s="4" t="s">
        <v>4021</v>
      </c>
      <c r="M906" s="4" t="s">
        <v>4022</v>
      </c>
      <c r="N906" s="4" t="s">
        <v>4023</v>
      </c>
    </row>
    <row r="907" spans="1:14" x14ac:dyDescent="0.2">
      <c r="A907" s="4" t="s">
        <v>4025</v>
      </c>
      <c r="B907" s="4" t="s">
        <v>4024</v>
      </c>
      <c r="C907" s="4" t="s">
        <v>1163</v>
      </c>
      <c r="D907" s="4" t="s">
        <v>1165</v>
      </c>
      <c r="E907" s="4">
        <v>18</v>
      </c>
      <c r="F907" s="4" t="s">
        <v>107</v>
      </c>
      <c r="G907" s="4" t="s">
        <v>1535</v>
      </c>
      <c r="H907" s="4" t="s">
        <v>1167</v>
      </c>
      <c r="I907" s="5">
        <v>42178</v>
      </c>
      <c r="J907" s="5">
        <v>42142</v>
      </c>
      <c r="K907" s="4" t="s">
        <v>4026</v>
      </c>
      <c r="L907" s="4" t="s">
        <v>4027</v>
      </c>
      <c r="M907" s="4"/>
      <c r="N907" s="4" t="s">
        <v>4028</v>
      </c>
    </row>
    <row r="908" spans="1:14" x14ac:dyDescent="0.2">
      <c r="A908" s="4" t="s">
        <v>4030</v>
      </c>
      <c r="B908" s="4" t="s">
        <v>4029</v>
      </c>
      <c r="C908" s="4" t="s">
        <v>1348</v>
      </c>
      <c r="D908" s="4" t="s">
        <v>1165</v>
      </c>
      <c r="E908" s="4">
        <v>480</v>
      </c>
      <c r="F908" s="4" t="s">
        <v>167</v>
      </c>
      <c r="G908" s="4" t="s">
        <v>602</v>
      </c>
      <c r="H908" s="4" t="s">
        <v>1167</v>
      </c>
      <c r="I908" s="5">
        <v>42005</v>
      </c>
      <c r="J908" s="5">
        <v>42005</v>
      </c>
      <c r="K908" s="4" t="s">
        <v>1020</v>
      </c>
      <c r="L908" s="4" t="s">
        <v>4031</v>
      </c>
      <c r="M908" s="4">
        <v>2887738211</v>
      </c>
      <c r="N908" s="4" t="s">
        <v>4032</v>
      </c>
    </row>
    <row r="909" spans="1:14" x14ac:dyDescent="0.2">
      <c r="A909" s="4" t="s">
        <v>128</v>
      </c>
      <c r="B909" s="4" t="s">
        <v>1021</v>
      </c>
      <c r="C909" s="4" t="s">
        <v>1163</v>
      </c>
      <c r="D909" s="4" t="s">
        <v>1165</v>
      </c>
      <c r="E909" s="4">
        <v>480</v>
      </c>
      <c r="F909" s="4" t="s">
        <v>167</v>
      </c>
      <c r="G909" s="4" t="s">
        <v>602</v>
      </c>
      <c r="H909" s="4" t="s">
        <v>1167</v>
      </c>
      <c r="I909" s="5">
        <v>42020</v>
      </c>
      <c r="J909" s="5">
        <v>42020</v>
      </c>
      <c r="K909" s="4" t="s">
        <v>1020</v>
      </c>
      <c r="L909" s="4" t="s">
        <v>4031</v>
      </c>
      <c r="M909" s="4">
        <v>2887738211</v>
      </c>
      <c r="N909" s="4" t="s">
        <v>4032</v>
      </c>
    </row>
    <row r="910" spans="1:14" x14ac:dyDescent="0.2">
      <c r="A910" s="4" t="s">
        <v>4034</v>
      </c>
      <c r="B910" s="4" t="s">
        <v>4033</v>
      </c>
      <c r="C910" s="4" t="s">
        <v>1163</v>
      </c>
      <c r="D910" s="4" t="s">
        <v>1165</v>
      </c>
      <c r="E910" s="4">
        <v>4085</v>
      </c>
      <c r="F910" s="4" t="s">
        <v>107</v>
      </c>
      <c r="G910" s="4" t="s">
        <v>1166</v>
      </c>
      <c r="H910" s="4" t="s">
        <v>1167</v>
      </c>
      <c r="I910" s="5">
        <v>37956</v>
      </c>
      <c r="J910" s="5">
        <v>37956</v>
      </c>
      <c r="K910" s="4" t="s">
        <v>1187</v>
      </c>
      <c r="L910" s="4" t="s">
        <v>1188</v>
      </c>
      <c r="M910" s="4"/>
      <c r="N910" s="4" t="s">
        <v>4035</v>
      </c>
    </row>
    <row r="911" spans="1:14" x14ac:dyDescent="0.2">
      <c r="A911" s="4" t="s">
        <v>4037</v>
      </c>
      <c r="B911" s="4" t="s">
        <v>4036</v>
      </c>
      <c r="C911" s="4" t="s">
        <v>1163</v>
      </c>
      <c r="D911" s="4" t="s">
        <v>1165</v>
      </c>
      <c r="E911" s="4">
        <v>300</v>
      </c>
      <c r="F911" s="4" t="s">
        <v>107</v>
      </c>
      <c r="G911" s="4" t="s">
        <v>1166</v>
      </c>
      <c r="H911" s="4" t="s">
        <v>1167</v>
      </c>
      <c r="I911" s="5">
        <v>37347</v>
      </c>
      <c r="J911" s="5">
        <v>35339</v>
      </c>
      <c r="K911" s="4" t="s">
        <v>1280</v>
      </c>
      <c r="L911" s="4" t="s">
        <v>1249</v>
      </c>
      <c r="M911" s="4"/>
      <c r="N911" s="4" t="s">
        <v>4038</v>
      </c>
    </row>
    <row r="912" spans="1:14" x14ac:dyDescent="0.2">
      <c r="A912" s="4" t="s">
        <v>1037</v>
      </c>
      <c r="B912" s="4" t="s">
        <v>1038</v>
      </c>
      <c r="C912" s="4" t="s">
        <v>1163</v>
      </c>
      <c r="D912" s="4" t="s">
        <v>1165</v>
      </c>
      <c r="E912" s="4">
        <v>1225</v>
      </c>
      <c r="F912" s="4" t="s">
        <v>107</v>
      </c>
      <c r="G912" s="4" t="s">
        <v>1181</v>
      </c>
      <c r="H912" s="4" t="s">
        <v>1167</v>
      </c>
      <c r="I912" s="5">
        <v>41297</v>
      </c>
      <c r="J912" s="5">
        <v>41297</v>
      </c>
      <c r="K912" s="4" t="s">
        <v>1036</v>
      </c>
      <c r="L912" s="4" t="s">
        <v>1182</v>
      </c>
      <c r="M912" s="4"/>
      <c r="N912" s="4" t="s">
        <v>4039</v>
      </c>
    </row>
    <row r="913" spans="1:14" x14ac:dyDescent="0.2">
      <c r="A913" s="4" t="s">
        <v>4041</v>
      </c>
      <c r="B913" s="4" t="s">
        <v>4040</v>
      </c>
      <c r="C913" s="4" t="s">
        <v>1348</v>
      </c>
      <c r="D913" s="4" t="s">
        <v>1165</v>
      </c>
      <c r="E913" s="4">
        <v>2970</v>
      </c>
      <c r="F913" s="4" t="s">
        <v>107</v>
      </c>
      <c r="G913" s="4" t="s">
        <v>602</v>
      </c>
      <c r="H913" s="4" t="s">
        <v>1167</v>
      </c>
      <c r="I913" s="5">
        <v>42803</v>
      </c>
      <c r="J913" s="5">
        <v>42803</v>
      </c>
      <c r="K913" s="4" t="s">
        <v>1344</v>
      </c>
      <c r="L913" s="4" t="s">
        <v>1345</v>
      </c>
      <c r="M913" s="4"/>
      <c r="N913" s="4" t="s">
        <v>4042</v>
      </c>
    </row>
    <row r="914" spans="1:14" x14ac:dyDescent="0.2">
      <c r="A914" s="4" t="s">
        <v>4044</v>
      </c>
      <c r="B914" s="4" t="s">
        <v>4043</v>
      </c>
      <c r="C914" s="4" t="s">
        <v>1163</v>
      </c>
      <c r="D914" s="4" t="s">
        <v>1165</v>
      </c>
      <c r="E914" s="4">
        <v>194</v>
      </c>
      <c r="F914" s="4" t="s">
        <v>107</v>
      </c>
      <c r="G914" s="4" t="s">
        <v>602</v>
      </c>
      <c r="H914" s="4" t="s">
        <v>1167</v>
      </c>
      <c r="I914" s="5">
        <v>42165</v>
      </c>
      <c r="J914" s="5">
        <v>42165</v>
      </c>
      <c r="K914" s="4" t="s">
        <v>4045</v>
      </c>
      <c r="L914" s="4" t="s">
        <v>4046</v>
      </c>
      <c r="M914" s="4"/>
      <c r="N914" s="4" t="s">
        <v>4047</v>
      </c>
    </row>
    <row r="915" spans="1:14" x14ac:dyDescent="0.2">
      <c r="A915" s="4" t="s">
        <v>4049</v>
      </c>
      <c r="B915" s="4" t="s">
        <v>4048</v>
      </c>
      <c r="C915" s="4" t="s">
        <v>1163</v>
      </c>
      <c r="D915" s="4" t="s">
        <v>1165</v>
      </c>
      <c r="E915" s="4">
        <v>194</v>
      </c>
      <c r="F915" s="4" t="s">
        <v>107</v>
      </c>
      <c r="G915" s="4" t="s">
        <v>602</v>
      </c>
      <c r="H915" s="4" t="s">
        <v>1167</v>
      </c>
      <c r="I915" s="5">
        <v>42165</v>
      </c>
      <c r="J915" s="5">
        <v>42165</v>
      </c>
      <c r="K915" s="4" t="s">
        <v>4045</v>
      </c>
      <c r="L915" s="4" t="s">
        <v>4046</v>
      </c>
      <c r="M915" s="4"/>
      <c r="N915" s="4" t="s">
        <v>4050</v>
      </c>
    </row>
    <row r="916" spans="1:14" x14ac:dyDescent="0.2">
      <c r="A916" s="4" t="s">
        <v>903</v>
      </c>
      <c r="B916" s="4" t="s">
        <v>904</v>
      </c>
      <c r="C916" s="4" t="s">
        <v>1163</v>
      </c>
      <c r="D916" s="4" t="s">
        <v>1165</v>
      </c>
      <c r="E916" s="4">
        <v>5225</v>
      </c>
      <c r="F916" s="4" t="s">
        <v>107</v>
      </c>
      <c r="G916" s="4" t="s">
        <v>602</v>
      </c>
      <c r="H916" s="4" t="s">
        <v>1167</v>
      </c>
      <c r="I916" s="5">
        <v>37347</v>
      </c>
      <c r="J916" s="5">
        <v>37347</v>
      </c>
      <c r="K916" s="4" t="s">
        <v>902</v>
      </c>
      <c r="L916" s="4" t="s">
        <v>2166</v>
      </c>
      <c r="M916" s="4"/>
      <c r="N916" s="4" t="s">
        <v>4051</v>
      </c>
    </row>
    <row r="917" spans="1:14" x14ac:dyDescent="0.2">
      <c r="A917" s="4" t="s">
        <v>4053</v>
      </c>
      <c r="B917" s="4" t="s">
        <v>4052</v>
      </c>
      <c r="C917" s="4" t="s">
        <v>1348</v>
      </c>
      <c r="D917" s="4" t="s">
        <v>1165</v>
      </c>
      <c r="E917" s="4">
        <v>550</v>
      </c>
      <c r="F917" s="4" t="s">
        <v>107</v>
      </c>
      <c r="G917" s="4" t="s">
        <v>1181</v>
      </c>
      <c r="H917" s="4" t="s">
        <v>1167</v>
      </c>
      <c r="I917" s="5">
        <v>42328</v>
      </c>
      <c r="J917" s="5">
        <v>42328</v>
      </c>
      <c r="K917" s="4" t="s">
        <v>681</v>
      </c>
      <c r="L917" s="4" t="s">
        <v>1207</v>
      </c>
      <c r="M917" s="4"/>
      <c r="N917" s="4" t="s">
        <v>4054</v>
      </c>
    </row>
    <row r="918" spans="1:14" x14ac:dyDescent="0.2">
      <c r="A918" s="4" t="s">
        <v>4056</v>
      </c>
      <c r="B918" s="4" t="s">
        <v>4055</v>
      </c>
      <c r="C918" s="4" t="s">
        <v>1163</v>
      </c>
      <c r="D918" s="4" t="s">
        <v>1165</v>
      </c>
      <c r="E918" s="4">
        <v>578</v>
      </c>
      <c r="F918" s="4" t="s">
        <v>107</v>
      </c>
      <c r="G918" s="4" t="s">
        <v>1166</v>
      </c>
      <c r="H918" s="4" t="s">
        <v>1167</v>
      </c>
      <c r="I918" s="5">
        <v>38322</v>
      </c>
      <c r="J918" s="5">
        <v>38322</v>
      </c>
      <c r="K918" s="4" t="s">
        <v>1173</v>
      </c>
      <c r="L918" s="4" t="s">
        <v>1174</v>
      </c>
      <c r="M918" s="4"/>
      <c r="N918" s="4" t="s">
        <v>4057</v>
      </c>
    </row>
    <row r="919" spans="1:14" x14ac:dyDescent="0.2">
      <c r="A919" s="4" t="s">
        <v>4059</v>
      </c>
      <c r="B919" s="4" t="s">
        <v>4058</v>
      </c>
      <c r="C919" s="4" t="s">
        <v>1163</v>
      </c>
      <c r="D919" s="4" t="s">
        <v>1165</v>
      </c>
      <c r="E919" s="4">
        <v>1110</v>
      </c>
      <c r="F919" s="4" t="s">
        <v>107</v>
      </c>
      <c r="G919" s="4" t="s">
        <v>1166</v>
      </c>
      <c r="H919" s="4" t="s">
        <v>1167</v>
      </c>
      <c r="I919" s="5">
        <v>38657</v>
      </c>
      <c r="J919" s="5">
        <v>38657</v>
      </c>
      <c r="K919" s="4" t="s">
        <v>1173</v>
      </c>
      <c r="L919" s="4" t="s">
        <v>1174</v>
      </c>
      <c r="M919" s="4"/>
      <c r="N919" s="4" t="s">
        <v>4060</v>
      </c>
    </row>
    <row r="920" spans="1:14" x14ac:dyDescent="0.2">
      <c r="A920" s="4" t="s">
        <v>4062</v>
      </c>
      <c r="B920" s="4" t="s">
        <v>4061</v>
      </c>
      <c r="C920" s="4" t="s">
        <v>1163</v>
      </c>
      <c r="D920" s="4" t="s">
        <v>1165</v>
      </c>
      <c r="E920" s="4">
        <v>617.01</v>
      </c>
      <c r="F920" s="4" t="s">
        <v>167</v>
      </c>
      <c r="G920" s="4" t="s">
        <v>2232</v>
      </c>
      <c r="H920" s="4" t="s">
        <v>1167</v>
      </c>
      <c r="I920" s="5">
        <v>42089</v>
      </c>
      <c r="J920" s="5">
        <v>42089</v>
      </c>
      <c r="K920" s="4" t="s">
        <v>3036</v>
      </c>
      <c r="L920" s="4" t="s">
        <v>3037</v>
      </c>
      <c r="M920" s="4">
        <v>2828263380</v>
      </c>
      <c r="N920" s="4" t="s">
        <v>4063</v>
      </c>
    </row>
    <row r="921" spans="1:14" x14ac:dyDescent="0.2">
      <c r="A921" s="4" t="s">
        <v>4065</v>
      </c>
      <c r="B921" s="4" t="s">
        <v>4064</v>
      </c>
      <c r="C921" s="4" t="s">
        <v>1348</v>
      </c>
      <c r="D921" s="4" t="s">
        <v>1165</v>
      </c>
      <c r="E921" s="4">
        <v>550</v>
      </c>
      <c r="F921" s="4" t="s">
        <v>107</v>
      </c>
      <c r="G921" s="4" t="s">
        <v>1181</v>
      </c>
      <c r="H921" s="4" t="s">
        <v>1167</v>
      </c>
      <c r="I921" s="5">
        <v>42289</v>
      </c>
      <c r="J921" s="5">
        <v>42289</v>
      </c>
      <c r="K921" s="4" t="s">
        <v>681</v>
      </c>
      <c r="L921" s="4" t="s">
        <v>1207</v>
      </c>
      <c r="M921" s="4"/>
      <c r="N921" s="4" t="s">
        <v>4066</v>
      </c>
    </row>
    <row r="922" spans="1:14" x14ac:dyDescent="0.2">
      <c r="A922" s="4" t="s">
        <v>4068</v>
      </c>
      <c r="B922" s="4" t="s">
        <v>4067</v>
      </c>
      <c r="C922" s="4" t="s">
        <v>1348</v>
      </c>
      <c r="D922" s="4" t="s">
        <v>1165</v>
      </c>
      <c r="E922" s="4">
        <v>1100</v>
      </c>
      <c r="F922" s="4" t="s">
        <v>107</v>
      </c>
      <c r="G922" s="4" t="s">
        <v>1181</v>
      </c>
      <c r="H922" s="4" t="s">
        <v>1167</v>
      </c>
      <c r="I922" s="5">
        <v>42314</v>
      </c>
      <c r="J922" s="5">
        <v>42314</v>
      </c>
      <c r="K922" s="4" t="s">
        <v>681</v>
      </c>
      <c r="L922" s="4" t="s">
        <v>1207</v>
      </c>
      <c r="M922" s="4"/>
      <c r="N922" s="4" t="s">
        <v>4069</v>
      </c>
    </row>
    <row r="923" spans="1:14" x14ac:dyDescent="0.2">
      <c r="A923" s="4" t="s">
        <v>4071</v>
      </c>
      <c r="B923" s="4" t="s">
        <v>4070</v>
      </c>
      <c r="C923" s="4" t="s">
        <v>1163</v>
      </c>
      <c r="D923" s="4" t="s">
        <v>1165</v>
      </c>
      <c r="E923" s="4">
        <v>15800</v>
      </c>
      <c r="F923" s="4" t="s">
        <v>167</v>
      </c>
      <c r="G923" s="4" t="s">
        <v>602</v>
      </c>
      <c r="H923" s="4" t="s">
        <v>1167</v>
      </c>
      <c r="I923" s="5">
        <v>42208</v>
      </c>
      <c r="J923" s="5">
        <v>42208</v>
      </c>
      <c r="K923" s="4" t="s">
        <v>4072</v>
      </c>
      <c r="L923" s="4" t="s">
        <v>4073</v>
      </c>
      <c r="M923" s="4"/>
      <c r="N923" s="4" t="s">
        <v>4074</v>
      </c>
    </row>
    <row r="924" spans="1:14" x14ac:dyDescent="0.2">
      <c r="A924" s="4" t="s">
        <v>4076</v>
      </c>
      <c r="B924" s="4" t="s">
        <v>4075</v>
      </c>
      <c r="C924" s="4" t="s">
        <v>1163</v>
      </c>
      <c r="D924" s="4" t="s">
        <v>1165</v>
      </c>
      <c r="E924" s="4">
        <v>490.55</v>
      </c>
      <c r="F924" s="4" t="s">
        <v>167</v>
      </c>
      <c r="G924" s="4" t="s">
        <v>602</v>
      </c>
      <c r="H924" s="4" t="s">
        <v>1167</v>
      </c>
      <c r="I924" s="5">
        <v>42185</v>
      </c>
      <c r="J924" s="5">
        <v>42185</v>
      </c>
      <c r="K924" s="4" t="s">
        <v>4077</v>
      </c>
      <c r="L924" s="4" t="s">
        <v>4078</v>
      </c>
      <c r="M924" s="4"/>
      <c r="N924" s="4" t="s">
        <v>4079</v>
      </c>
    </row>
    <row r="925" spans="1:14" x14ac:dyDescent="0.2">
      <c r="A925" s="4" t="s">
        <v>4081</v>
      </c>
      <c r="B925" s="4" t="s">
        <v>4080</v>
      </c>
      <c r="C925" s="4" t="s">
        <v>1163</v>
      </c>
      <c r="D925" s="4" t="s">
        <v>1165</v>
      </c>
      <c r="E925" s="4">
        <v>490.55</v>
      </c>
      <c r="F925" s="4" t="s">
        <v>167</v>
      </c>
      <c r="G925" s="4" t="s">
        <v>602</v>
      </c>
      <c r="H925" s="4" t="s">
        <v>1167</v>
      </c>
      <c r="I925" s="5">
        <v>42185</v>
      </c>
      <c r="J925" s="5">
        <v>42185</v>
      </c>
      <c r="K925" s="4" t="s">
        <v>4077</v>
      </c>
      <c r="L925" s="4" t="s">
        <v>4078</v>
      </c>
      <c r="M925" s="4"/>
      <c r="N925" s="4" t="s">
        <v>4079</v>
      </c>
    </row>
    <row r="926" spans="1:14" x14ac:dyDescent="0.2">
      <c r="A926" s="4" t="s">
        <v>4083</v>
      </c>
      <c r="B926" s="4" t="s">
        <v>4082</v>
      </c>
      <c r="C926" s="4" t="s">
        <v>1348</v>
      </c>
      <c r="D926" s="4" t="s">
        <v>1165</v>
      </c>
      <c r="E926" s="4">
        <v>240</v>
      </c>
      <c r="F926" s="4" t="s">
        <v>167</v>
      </c>
      <c r="G926" s="4" t="s">
        <v>602</v>
      </c>
      <c r="H926" s="4" t="s">
        <v>1167</v>
      </c>
      <c r="I926" s="5">
        <v>42430</v>
      </c>
      <c r="J926" s="5">
        <v>42430</v>
      </c>
      <c r="K926" s="4" t="s">
        <v>4084</v>
      </c>
      <c r="L926" s="4" t="s">
        <v>4085</v>
      </c>
      <c r="M926" s="4"/>
      <c r="N926" s="4" t="s">
        <v>4086</v>
      </c>
    </row>
    <row r="927" spans="1:14" x14ac:dyDescent="0.2">
      <c r="A927" s="4" t="s">
        <v>4088</v>
      </c>
      <c r="B927" s="4" t="s">
        <v>4087</v>
      </c>
      <c r="C927" s="4" t="s">
        <v>1348</v>
      </c>
      <c r="D927" s="4" t="s">
        <v>1165</v>
      </c>
      <c r="E927" s="4">
        <v>352</v>
      </c>
      <c r="F927" s="4" t="s">
        <v>1319</v>
      </c>
      <c r="G927" s="4" t="s">
        <v>602</v>
      </c>
      <c r="H927" s="4" t="s">
        <v>1167</v>
      </c>
      <c r="I927" s="5">
        <v>42377</v>
      </c>
      <c r="J927" s="5">
        <v>42377</v>
      </c>
      <c r="K927" s="4" t="s">
        <v>4089</v>
      </c>
      <c r="L927" s="4" t="s">
        <v>4090</v>
      </c>
      <c r="M927" s="4"/>
      <c r="N927" s="4" t="s">
        <v>4091</v>
      </c>
    </row>
    <row r="928" spans="1:14" x14ac:dyDescent="0.2">
      <c r="A928" s="4" t="s">
        <v>278</v>
      </c>
      <c r="B928" s="4" t="s">
        <v>1118</v>
      </c>
      <c r="C928" s="4" t="s">
        <v>1163</v>
      </c>
      <c r="D928" s="4" t="s">
        <v>1165</v>
      </c>
      <c r="E928" s="4">
        <v>2350</v>
      </c>
      <c r="F928" s="4" t="s">
        <v>167</v>
      </c>
      <c r="G928" s="4" t="s">
        <v>602</v>
      </c>
      <c r="H928" s="4" t="s">
        <v>1167</v>
      </c>
      <c r="I928" s="5">
        <v>41134</v>
      </c>
      <c r="J928" s="5">
        <v>41134</v>
      </c>
      <c r="K928" s="4" t="s">
        <v>1117</v>
      </c>
      <c r="L928" s="4" t="s">
        <v>4092</v>
      </c>
      <c r="M928" s="4">
        <v>2871882376</v>
      </c>
      <c r="N928" s="4" t="s">
        <v>4093</v>
      </c>
    </row>
    <row r="929" spans="1:14" x14ac:dyDescent="0.2">
      <c r="A929" s="4" t="s">
        <v>4095</v>
      </c>
      <c r="B929" s="4" t="s">
        <v>4094</v>
      </c>
      <c r="C929" s="4" t="s">
        <v>1163</v>
      </c>
      <c r="D929" s="4" t="s">
        <v>1165</v>
      </c>
      <c r="E929" s="4">
        <v>960</v>
      </c>
      <c r="F929" s="4" t="s">
        <v>107</v>
      </c>
      <c r="G929" s="4" t="s">
        <v>1166</v>
      </c>
      <c r="H929" s="4" t="s">
        <v>1167</v>
      </c>
      <c r="I929" s="5">
        <v>37347</v>
      </c>
      <c r="J929" s="5">
        <v>34943</v>
      </c>
      <c r="K929" s="4" t="s">
        <v>1173</v>
      </c>
      <c r="L929" s="4" t="s">
        <v>1174</v>
      </c>
      <c r="M929" s="4"/>
      <c r="N929" s="4" t="s">
        <v>4096</v>
      </c>
    </row>
    <row r="930" spans="1:14" x14ac:dyDescent="0.2">
      <c r="A930" s="4" t="s">
        <v>4098</v>
      </c>
      <c r="B930" s="4" t="s">
        <v>4097</v>
      </c>
      <c r="C930" s="4" t="s">
        <v>1163</v>
      </c>
      <c r="D930" s="4" t="s">
        <v>1165</v>
      </c>
      <c r="E930" s="4">
        <v>2060</v>
      </c>
      <c r="F930" s="4" t="s">
        <v>107</v>
      </c>
      <c r="G930" s="4" t="s">
        <v>1166</v>
      </c>
      <c r="H930" s="4" t="s">
        <v>1167</v>
      </c>
      <c r="I930" s="5">
        <v>38596</v>
      </c>
      <c r="J930" s="5">
        <v>38565</v>
      </c>
      <c r="K930" s="4" t="s">
        <v>1173</v>
      </c>
      <c r="L930" s="4" t="s">
        <v>1174</v>
      </c>
      <c r="M930" s="4"/>
      <c r="N930" s="4" t="s">
        <v>4099</v>
      </c>
    </row>
    <row r="931" spans="1:14" x14ac:dyDescent="0.2">
      <c r="A931" s="4" t="s">
        <v>4101</v>
      </c>
      <c r="B931" s="4" t="s">
        <v>4100</v>
      </c>
      <c r="C931" s="4" t="s">
        <v>1163</v>
      </c>
      <c r="D931" s="4" t="s">
        <v>1165</v>
      </c>
      <c r="E931" s="4">
        <v>1015</v>
      </c>
      <c r="F931" s="4" t="s">
        <v>107</v>
      </c>
      <c r="G931" s="4" t="s">
        <v>1166</v>
      </c>
      <c r="H931" s="4" t="s">
        <v>1167</v>
      </c>
      <c r="I931" s="5">
        <v>37347</v>
      </c>
      <c r="J931" s="5">
        <v>35490</v>
      </c>
      <c r="K931" s="4" t="s">
        <v>1173</v>
      </c>
      <c r="L931" s="4" t="s">
        <v>1174</v>
      </c>
      <c r="M931" s="4"/>
      <c r="N931" s="4" t="s">
        <v>4102</v>
      </c>
    </row>
    <row r="932" spans="1:14" x14ac:dyDescent="0.2">
      <c r="A932" s="4" t="s">
        <v>4104</v>
      </c>
      <c r="B932" s="4" t="s">
        <v>4103</v>
      </c>
      <c r="C932" s="4" t="s">
        <v>1163</v>
      </c>
      <c r="D932" s="4" t="s">
        <v>1165</v>
      </c>
      <c r="E932" s="4">
        <v>1017</v>
      </c>
      <c r="F932" s="4" t="s">
        <v>107</v>
      </c>
      <c r="G932" s="4" t="s">
        <v>1166</v>
      </c>
      <c r="H932" s="4" t="s">
        <v>1167</v>
      </c>
      <c r="I932" s="5">
        <v>37712</v>
      </c>
      <c r="J932" s="5">
        <v>37712</v>
      </c>
      <c r="K932" s="4" t="s">
        <v>1552</v>
      </c>
      <c r="L932" s="4" t="s">
        <v>1249</v>
      </c>
      <c r="M932" s="4"/>
      <c r="N932" s="4" t="s">
        <v>4105</v>
      </c>
    </row>
    <row r="933" spans="1:14" x14ac:dyDescent="0.2">
      <c r="A933" s="4" t="s">
        <v>4107</v>
      </c>
      <c r="B933" s="4" t="s">
        <v>4106</v>
      </c>
      <c r="C933" s="4" t="s">
        <v>1163</v>
      </c>
      <c r="D933" s="4" t="s">
        <v>1165</v>
      </c>
      <c r="E933" s="4">
        <v>2036</v>
      </c>
      <c r="F933" s="4" t="s">
        <v>107</v>
      </c>
      <c r="G933" s="4" t="s">
        <v>1166</v>
      </c>
      <c r="H933" s="4" t="s">
        <v>1167</v>
      </c>
      <c r="I933" s="5">
        <v>40154</v>
      </c>
      <c r="J933" s="5">
        <v>40154</v>
      </c>
      <c r="K933" s="4" t="s">
        <v>1173</v>
      </c>
      <c r="L933" s="4" t="s">
        <v>1174</v>
      </c>
      <c r="M933" s="4"/>
      <c r="N933" s="4" t="s">
        <v>4108</v>
      </c>
    </row>
    <row r="934" spans="1:14" x14ac:dyDescent="0.2">
      <c r="A934" s="4" t="s">
        <v>4110</v>
      </c>
      <c r="B934" s="4" t="s">
        <v>4109</v>
      </c>
      <c r="C934" s="4" t="s">
        <v>1348</v>
      </c>
      <c r="D934" s="4" t="s">
        <v>1165</v>
      </c>
      <c r="E934" s="4">
        <v>550</v>
      </c>
      <c r="F934" s="4" t="s">
        <v>107</v>
      </c>
      <c r="G934" s="4" t="s">
        <v>1181</v>
      </c>
      <c r="H934" s="4" t="s">
        <v>1167</v>
      </c>
      <c r="I934" s="5">
        <v>42284</v>
      </c>
      <c r="J934" s="5">
        <v>42284</v>
      </c>
      <c r="K934" s="4" t="s">
        <v>681</v>
      </c>
      <c r="L934" s="4" t="s">
        <v>1207</v>
      </c>
      <c r="M934" s="4"/>
      <c r="N934" s="4" t="s">
        <v>4111</v>
      </c>
    </row>
    <row r="935" spans="1:14" x14ac:dyDescent="0.2">
      <c r="A935" s="4" t="s">
        <v>4113</v>
      </c>
      <c r="B935" s="4" t="s">
        <v>4112</v>
      </c>
      <c r="C935" s="4" t="s">
        <v>1163</v>
      </c>
      <c r="D935" s="4" t="s">
        <v>1165</v>
      </c>
      <c r="E935" s="4">
        <v>804</v>
      </c>
      <c r="F935" s="4" t="s">
        <v>107</v>
      </c>
      <c r="G935" s="4" t="s">
        <v>1181</v>
      </c>
      <c r="H935" s="4" t="s">
        <v>1167</v>
      </c>
      <c r="I935" s="5">
        <v>42164</v>
      </c>
      <c r="J935" s="5">
        <v>42024</v>
      </c>
      <c r="K935" s="4" t="s">
        <v>1516</v>
      </c>
      <c r="L935" s="4" t="s">
        <v>1517</v>
      </c>
      <c r="M935" s="4"/>
      <c r="N935" s="4" t="s">
        <v>4114</v>
      </c>
    </row>
    <row r="936" spans="1:14" x14ac:dyDescent="0.2">
      <c r="A936" s="4" t="s">
        <v>4116</v>
      </c>
      <c r="B936" s="4" t="s">
        <v>4115</v>
      </c>
      <c r="C936" s="4" t="s">
        <v>1348</v>
      </c>
      <c r="D936" s="4" t="s">
        <v>1165</v>
      </c>
      <c r="E936" s="4">
        <v>44420</v>
      </c>
      <c r="F936" s="4" t="s">
        <v>107</v>
      </c>
      <c r="G936" s="4" t="s">
        <v>602</v>
      </c>
      <c r="H936" s="4" t="s">
        <v>1167</v>
      </c>
      <c r="I936" s="5">
        <v>42788</v>
      </c>
      <c r="J936" s="5">
        <v>42788</v>
      </c>
      <c r="K936" s="4" t="s">
        <v>4117</v>
      </c>
      <c r="L936" s="4" t="s">
        <v>4118</v>
      </c>
      <c r="M936" s="4">
        <v>353868222323</v>
      </c>
      <c r="N936" s="4" t="s">
        <v>4119</v>
      </c>
    </row>
    <row r="937" spans="1:14" x14ac:dyDescent="0.2">
      <c r="A937" s="4" t="s">
        <v>4121</v>
      </c>
      <c r="B937" s="4" t="s">
        <v>4120</v>
      </c>
      <c r="C937" s="4" t="s">
        <v>1163</v>
      </c>
      <c r="D937" s="4" t="s">
        <v>1165</v>
      </c>
      <c r="E937" s="4">
        <v>1104</v>
      </c>
      <c r="F937" s="4" t="s">
        <v>100</v>
      </c>
      <c r="G937" s="4" t="s">
        <v>1186</v>
      </c>
      <c r="H937" s="4" t="s">
        <v>1167</v>
      </c>
      <c r="I937" s="5">
        <v>38808</v>
      </c>
      <c r="J937" s="5">
        <v>37987</v>
      </c>
      <c r="K937" s="4" t="s">
        <v>1173</v>
      </c>
      <c r="L937" s="4" t="s">
        <v>1174</v>
      </c>
      <c r="M937" s="4"/>
      <c r="N937" s="4" t="s">
        <v>4122</v>
      </c>
    </row>
    <row r="938" spans="1:14" x14ac:dyDescent="0.2">
      <c r="A938" s="4" t="s">
        <v>1004</v>
      </c>
      <c r="B938" s="4" t="s">
        <v>1005</v>
      </c>
      <c r="C938" s="4" t="s">
        <v>1163</v>
      </c>
      <c r="D938" s="4" t="s">
        <v>1165</v>
      </c>
      <c r="E938" s="4">
        <v>149.55000000000001</v>
      </c>
      <c r="F938" s="4" t="s">
        <v>107</v>
      </c>
      <c r="G938" s="4" t="s">
        <v>602</v>
      </c>
      <c r="H938" s="4" t="s">
        <v>1167</v>
      </c>
      <c r="I938" s="5">
        <v>40514</v>
      </c>
      <c r="J938" s="5">
        <v>40512</v>
      </c>
      <c r="K938" s="4" t="s">
        <v>698</v>
      </c>
      <c r="L938" s="4" t="s">
        <v>2586</v>
      </c>
      <c r="M938" s="4"/>
      <c r="N938" s="4" t="s">
        <v>4123</v>
      </c>
    </row>
    <row r="939" spans="1:14" x14ac:dyDescent="0.2">
      <c r="A939" s="4" t="s">
        <v>840</v>
      </c>
      <c r="B939" s="4" t="s">
        <v>841</v>
      </c>
      <c r="C939" s="4" t="s">
        <v>1163</v>
      </c>
      <c r="D939" s="4" t="s">
        <v>1165</v>
      </c>
      <c r="E939" s="4">
        <v>128</v>
      </c>
      <c r="F939" s="4" t="s">
        <v>107</v>
      </c>
      <c r="G939" s="4" t="s">
        <v>602</v>
      </c>
      <c r="H939" s="4" t="s">
        <v>1167</v>
      </c>
      <c r="I939" s="5">
        <v>41813</v>
      </c>
      <c r="J939" s="5">
        <v>41516</v>
      </c>
      <c r="K939" s="4" t="s">
        <v>698</v>
      </c>
      <c r="L939" s="4" t="s">
        <v>2586</v>
      </c>
      <c r="M939" s="4"/>
      <c r="N939" s="4" t="s">
        <v>4124</v>
      </c>
    </row>
    <row r="940" spans="1:14" x14ac:dyDescent="0.2">
      <c r="A940" s="4" t="s">
        <v>4126</v>
      </c>
      <c r="B940" s="4" t="s">
        <v>4125</v>
      </c>
      <c r="C940" s="4" t="s">
        <v>1163</v>
      </c>
      <c r="D940" s="4" t="s">
        <v>1165</v>
      </c>
      <c r="E940" s="4">
        <v>800</v>
      </c>
      <c r="F940" s="4" t="s">
        <v>167</v>
      </c>
      <c r="G940" s="4" t="s">
        <v>2232</v>
      </c>
      <c r="H940" s="4" t="s">
        <v>1167</v>
      </c>
      <c r="I940" s="5">
        <v>42075</v>
      </c>
      <c r="J940" s="5">
        <v>42075</v>
      </c>
      <c r="K940" s="4" t="s">
        <v>3036</v>
      </c>
      <c r="L940" s="4" t="s">
        <v>3037</v>
      </c>
      <c r="M940" s="4">
        <v>2828263380</v>
      </c>
      <c r="N940" s="4" t="s">
        <v>4127</v>
      </c>
    </row>
    <row r="941" spans="1:14" x14ac:dyDescent="0.2">
      <c r="A941" s="4" t="s">
        <v>4129</v>
      </c>
      <c r="B941" s="4" t="s">
        <v>4128</v>
      </c>
      <c r="C941" s="4" t="s">
        <v>1163</v>
      </c>
      <c r="D941" s="4" t="s">
        <v>1165</v>
      </c>
      <c r="E941" s="4">
        <v>485</v>
      </c>
      <c r="F941" s="4" t="s">
        <v>167</v>
      </c>
      <c r="G941" s="4" t="s">
        <v>602</v>
      </c>
      <c r="H941" s="4" t="s">
        <v>1167</v>
      </c>
      <c r="I941" s="5">
        <v>42325</v>
      </c>
      <c r="J941" s="5">
        <v>42325</v>
      </c>
      <c r="K941" s="4" t="s">
        <v>656</v>
      </c>
      <c r="L941" s="4" t="s">
        <v>3657</v>
      </c>
      <c r="M941" s="4"/>
      <c r="N941" s="4" t="s">
        <v>4130</v>
      </c>
    </row>
    <row r="942" spans="1:14" x14ac:dyDescent="0.2">
      <c r="A942" s="4" t="s">
        <v>4132</v>
      </c>
      <c r="B942" s="4" t="s">
        <v>4131</v>
      </c>
      <c r="C942" s="4" t="s">
        <v>1163</v>
      </c>
      <c r="D942" s="4" t="s">
        <v>1165</v>
      </c>
      <c r="E942" s="4">
        <v>48800</v>
      </c>
      <c r="F942" s="4" t="s">
        <v>107</v>
      </c>
      <c r="G942" s="4" t="s">
        <v>602</v>
      </c>
      <c r="H942" s="4" t="s">
        <v>1167</v>
      </c>
      <c r="I942" s="5">
        <v>41963</v>
      </c>
      <c r="J942" s="5">
        <v>41963</v>
      </c>
      <c r="K942" s="4" t="s">
        <v>2759</v>
      </c>
      <c r="L942" s="4" t="s">
        <v>2760</v>
      </c>
      <c r="M942" s="4"/>
      <c r="N942" s="4" t="s">
        <v>4133</v>
      </c>
    </row>
    <row r="943" spans="1:14" x14ac:dyDescent="0.2">
      <c r="A943" s="4" t="s">
        <v>4135</v>
      </c>
      <c r="B943" s="4" t="s">
        <v>4134</v>
      </c>
      <c r="C943" s="4" t="s">
        <v>1348</v>
      </c>
      <c r="D943" s="4" t="s">
        <v>1165</v>
      </c>
      <c r="E943" s="4">
        <v>43000</v>
      </c>
      <c r="F943" s="4" t="s">
        <v>107</v>
      </c>
      <c r="G943" s="4" t="s">
        <v>602</v>
      </c>
      <c r="H943" s="4" t="s">
        <v>1167</v>
      </c>
      <c r="I943" s="5">
        <v>42370</v>
      </c>
      <c r="J943" s="5">
        <v>42370</v>
      </c>
      <c r="K943" s="4" t="s">
        <v>4136</v>
      </c>
      <c r="L943" s="4" t="s">
        <v>4137</v>
      </c>
      <c r="M943" s="4" t="s">
        <v>4138</v>
      </c>
      <c r="N943" s="4" t="s">
        <v>4139</v>
      </c>
    </row>
    <row r="944" spans="1:14" x14ac:dyDescent="0.2">
      <c r="A944" s="4" t="s">
        <v>4141</v>
      </c>
      <c r="B944" s="4" t="s">
        <v>4140</v>
      </c>
      <c r="C944" s="4" t="s">
        <v>1163</v>
      </c>
      <c r="D944" s="4" t="s">
        <v>1165</v>
      </c>
      <c r="E944" s="4">
        <v>950</v>
      </c>
      <c r="F944" s="4" t="s">
        <v>107</v>
      </c>
      <c r="G944" s="4" t="s">
        <v>1166</v>
      </c>
      <c r="H944" s="4" t="s">
        <v>1167</v>
      </c>
      <c r="I944" s="5">
        <v>37347</v>
      </c>
      <c r="J944" s="5">
        <v>36251</v>
      </c>
      <c r="K944" s="4" t="s">
        <v>1552</v>
      </c>
      <c r="L944" s="4" t="s">
        <v>1249</v>
      </c>
      <c r="M944" s="4"/>
      <c r="N944" s="4" t="s">
        <v>4142</v>
      </c>
    </row>
    <row r="945" spans="1:14" x14ac:dyDescent="0.2">
      <c r="A945" s="4" t="s">
        <v>4144</v>
      </c>
      <c r="B945" s="4" t="s">
        <v>4143</v>
      </c>
      <c r="C945" s="4" t="s">
        <v>1163</v>
      </c>
      <c r="D945" s="4" t="s">
        <v>1165</v>
      </c>
      <c r="E945" s="4">
        <v>1050</v>
      </c>
      <c r="F945" s="4" t="s">
        <v>107</v>
      </c>
      <c r="G945" s="4" t="s">
        <v>1166</v>
      </c>
      <c r="H945" s="4" t="s">
        <v>1167</v>
      </c>
      <c r="I945" s="5">
        <v>38200</v>
      </c>
      <c r="J945" s="5">
        <v>38169</v>
      </c>
      <c r="K945" s="4" t="s">
        <v>1173</v>
      </c>
      <c r="L945" s="4" t="s">
        <v>1174</v>
      </c>
      <c r="M945" s="4"/>
      <c r="N945" s="4" t="s">
        <v>4145</v>
      </c>
    </row>
    <row r="946" spans="1:14" x14ac:dyDescent="0.2">
      <c r="A946" s="4" t="s">
        <v>4147</v>
      </c>
      <c r="B946" s="4" t="s">
        <v>4146</v>
      </c>
      <c r="C946" s="4" t="s">
        <v>1348</v>
      </c>
      <c r="D946" s="4" t="s">
        <v>1165</v>
      </c>
      <c r="E946" s="4">
        <v>6605</v>
      </c>
      <c r="F946" s="4" t="s">
        <v>107</v>
      </c>
      <c r="G946" s="4" t="s">
        <v>602</v>
      </c>
      <c r="H946" s="4" t="s">
        <v>1167</v>
      </c>
      <c r="I946" s="5">
        <v>43009</v>
      </c>
      <c r="J946" s="5">
        <v>43009</v>
      </c>
      <c r="K946" s="4" t="s">
        <v>4148</v>
      </c>
      <c r="L946" s="4" t="s">
        <v>4149</v>
      </c>
      <c r="M946" s="4">
        <v>1223652750</v>
      </c>
      <c r="N946" s="4" t="s">
        <v>4150</v>
      </c>
    </row>
    <row r="947" spans="1:14" x14ac:dyDescent="0.2">
      <c r="A947" s="4" t="s">
        <v>4152</v>
      </c>
      <c r="B947" s="4" t="s">
        <v>4151</v>
      </c>
      <c r="C947" s="4" t="s">
        <v>1348</v>
      </c>
      <c r="D947" s="4" t="s">
        <v>1165</v>
      </c>
      <c r="E947" s="4">
        <v>95.5</v>
      </c>
      <c r="F947" s="4" t="s">
        <v>107</v>
      </c>
      <c r="G947" s="4" t="s">
        <v>602</v>
      </c>
      <c r="H947" s="4" t="s">
        <v>1167</v>
      </c>
      <c r="I947" s="5">
        <v>42384</v>
      </c>
      <c r="J947" s="5">
        <v>42384</v>
      </c>
      <c r="K947" s="4" t="s">
        <v>4153</v>
      </c>
      <c r="L947" s="4" t="s">
        <v>4154</v>
      </c>
      <c r="M947" s="4"/>
      <c r="N947" s="4" t="s">
        <v>4155</v>
      </c>
    </row>
    <row r="948" spans="1:14" x14ac:dyDescent="0.2">
      <c r="A948" s="4" t="s">
        <v>4157</v>
      </c>
      <c r="B948" s="4" t="s">
        <v>4156</v>
      </c>
      <c r="C948" s="4" t="s">
        <v>1348</v>
      </c>
      <c r="D948" s="4" t="s">
        <v>1165</v>
      </c>
      <c r="E948" s="4">
        <v>378</v>
      </c>
      <c r="F948" s="4" t="s">
        <v>107</v>
      </c>
      <c r="G948" s="4" t="s">
        <v>602</v>
      </c>
      <c r="H948" s="4" t="s">
        <v>1167</v>
      </c>
      <c r="I948" s="5">
        <v>42454</v>
      </c>
      <c r="J948" s="5">
        <v>42454</v>
      </c>
      <c r="K948" s="4" t="s">
        <v>4158</v>
      </c>
      <c r="L948" s="4" t="s">
        <v>4159</v>
      </c>
      <c r="M948" s="4"/>
      <c r="N948" s="4" t="s">
        <v>4160</v>
      </c>
    </row>
    <row r="949" spans="1:14" x14ac:dyDescent="0.2">
      <c r="A949" s="4" t="s">
        <v>4162</v>
      </c>
      <c r="B949" s="4" t="s">
        <v>4161</v>
      </c>
      <c r="C949" s="4" t="s">
        <v>1163</v>
      </c>
      <c r="D949" s="4" t="s">
        <v>1165</v>
      </c>
      <c r="E949" s="4">
        <v>1090</v>
      </c>
      <c r="F949" s="4" t="s">
        <v>100</v>
      </c>
      <c r="G949" s="4" t="s">
        <v>1186</v>
      </c>
      <c r="H949" s="4" t="s">
        <v>1167</v>
      </c>
      <c r="I949" s="5">
        <v>39142</v>
      </c>
      <c r="J949" s="5">
        <v>39142</v>
      </c>
      <c r="K949" s="4" t="s">
        <v>1366</v>
      </c>
      <c r="L949" s="4" t="s">
        <v>1367</v>
      </c>
      <c r="M949" s="4"/>
      <c r="N949" s="4" t="s">
        <v>4163</v>
      </c>
    </row>
  </sheetData>
  <pageMargins left="0.7" right="0.7" top="0.75" bottom="0.75" header="0.3" footer="0.3"/>
  <pageSetup paperSize="9"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LongProperties xmlns="http://schemas.microsoft.com/office/2006/metadata/longProperties">
  <LongProp xmlns="" name="BJSCInternalLabel"><![CDATA[<?xml version="1.0" encoding="us-ascii"?><sisl xmlns:xsi="http://www.w3.org/2001/XMLSchema-instance" xmlns:xsd="http://www.w3.org/2001/XMLSchema" sislVersion="0" policy="973096ae-7329-4b3b-9368-47aeba6959e1" xmlns="http://www.boldonjames.com/2008/01/sie/internal/label"><element uid="id_classification_nonbusiness" value="" /><element uid="eaadb568-f939-47e9-ab90-f00bdd47735e" value="" /></sisl>]]></LongProp>
</LongProperties>
</file>

<file path=customXml/item2.xml><?xml version="1.0" encoding="utf-8"?>
<?mso-contentType ?>
<SharedContentType xmlns="Microsoft.SharePoint.Taxonomy.ContentTypeSync" SourceId="69773578-b348-4185-91b0-0c3a7eda8d2a" ContentTypeId="0x010100869BC21877E48B449C4FCFB90449C5D2" PreviousValue="false"/>
</file>

<file path=customXml/item3.xml><?xml version="1.0" encoding="utf-8"?>
<sisl xmlns:xsi="http://www.w3.org/2001/XMLSchema-instance" xmlns:xsd="http://www.w3.org/2001/XMLSchema" xmlns="http://www.boldonjames.com/2008/01/sie/internal/label" sislVersion="0" policy="973096ae-7329-4b3b-9368-47aeba6959e1">
  <element uid="id_classification_nonbusiness" value=""/>
  <element uid="eaadb568-f939-47e9-ab90-f00bdd47735e" value=""/>
</sisl>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ct:contentTypeSchema xmlns:ct="http://schemas.microsoft.com/office/2006/metadata/contentType" xmlns:ma="http://schemas.microsoft.com/office/2006/metadata/properties/metaAttributes" ct:_="" ma:_="" ma:contentTypeName="Briefing" ma:contentTypeID="0x010100869BC21877E48B449C4FCFB90449C5D200D4C9BA9AA52DBA43BA883F16FABE10C5" ma:contentTypeVersion="2" ma:contentTypeDescription="This should be used for creating internal briefings" ma:contentTypeScope="" ma:versionID="61012e86181fdc856f62c5c9e2488f05">
  <xsd:schema xmlns:xsd="http://www.w3.org/2001/XMLSchema" xmlns:xs="http://www.w3.org/2001/XMLSchema" xmlns:p="http://schemas.microsoft.com/office/2006/metadata/properties" xmlns:ns2="http://schemas.microsoft.com/sharepoint/v3/fields" xmlns:ns3="631298fc-6a88-4548-b7d9-3b164918c4a3" targetNamespace="http://schemas.microsoft.com/office/2006/metadata/properties" ma:root="true" ma:fieldsID="e0aa1a3fa6e330e80c7744ef4aee6f0e" ns2:_="" ns3:_="">
    <xsd:import namespace="http://schemas.microsoft.com/sharepoint/v3/fields"/>
    <xsd:import namespace="631298fc-6a88-4548-b7d9-3b164918c4a3"/>
    <xsd:element name="properties">
      <xsd:complexType>
        <xsd:sequence>
          <xsd:element name="documentManagement">
            <xsd:complexType>
              <xsd:all>
                <xsd:element ref="ns3:Meeting_x0020_Date" minOccurs="0"/>
                <xsd:element ref="ns2:_Status" minOccurs="0"/>
                <xsd:element ref="ns3:Recipient" minOccurs="0"/>
                <xsd:element ref="ns3:Organisation" minOccurs="0"/>
                <xsd:element ref="ns3:Classification" minOccurs="0"/>
                <xsd:element ref="ns3:Descripto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Status" ma:index="10" nillable="true" ma:displayName="Status" ma:default="Draft" ma:description="Choose the appropriate status from the drop-down" ma:format="Dropdown" ma:internalName="_Status">
      <xsd:simpleType>
        <xsd:restriction base="dms:Choice">
          <xsd:enumeration value="Draft"/>
          <xsd:enumeration value="For comment"/>
          <xsd:enumeration value="Peer Reviewed"/>
          <xsd:enumeration value="Head of Dept Reviewed"/>
          <xsd:enumeration value="Legally Reviewed"/>
          <xsd:enumeration value="MD Approved"/>
          <xsd:enumeration value="Final not for Registry"/>
          <xsd:enumeration value="Final and Sent to Registry"/>
          <xsd:enumeration value="Published"/>
          <xsd:enumeration value="For deletion review"/>
          <xsd:enumeration value="External Draft"/>
          <xsd:enumeration value="External for comment"/>
          <xsd:enumeration value="External for action"/>
          <xsd:enumeration value="External Final"/>
        </xsd:restriction>
      </xsd:simpleType>
    </xsd:element>
  </xsd:schema>
  <xsd:schema xmlns:xsd="http://www.w3.org/2001/XMLSchema" xmlns:xs="http://www.w3.org/2001/XMLSchema" xmlns:dms="http://schemas.microsoft.com/office/2006/documentManagement/types" xmlns:pc="http://schemas.microsoft.com/office/infopath/2007/PartnerControls" targetNamespace="631298fc-6a88-4548-b7d9-3b164918c4a3" elementFormDefault="qualified">
    <xsd:import namespace="http://schemas.microsoft.com/office/2006/documentManagement/types"/>
    <xsd:import namespace="http://schemas.microsoft.com/office/infopath/2007/PartnerControls"/>
    <xsd:element name="Meeting_x0020_Date" ma:index="9" nillable="true" ma:displayName="Meeting Date" ma:description="Enter the date as DD/MM/YYYY" ma:format="DateOnly" ma:internalName="Meeting_x0020_Date">
      <xsd:simpleType>
        <xsd:restriction base="dms:DateTime"/>
      </xsd:simpleType>
    </xsd:element>
    <xsd:element name="Recipient" ma:index="11" nillable="true" ma:displayName="Recipient" ma:description="Internal or external person(s) or group (eg Exec, SMT or Authority).  For Legal Advice put recipient of advice." ma:internalName="Recipient">
      <xsd:simpleType>
        <xsd:restriction base="dms:Text">
          <xsd:maxLength value="255"/>
        </xsd:restriction>
      </xsd:simpleType>
    </xsd:element>
    <xsd:element name="Organisation" ma:index="12" nillable="true" ma:displayName="Organisation" ma:default="Choose an Organisation" ma:description="Choose from the drop-down menu or fill in a value" ma:format="Dropdown" ma:internalName="Organisation">
      <xsd:simpleType>
        <xsd:union memberTypes="dms:Text">
          <xsd:simpleType>
            <xsd:restriction base="dms:Choice">
              <xsd:enumeration value="Choose an Organisation"/>
              <xsd:enumeration value="Assoc Elec Producers"/>
              <xsd:enumeration value="Atomic Energy Auth"/>
              <xsd:enumeration value="BERR"/>
              <xsd:enumeration value="British Energy"/>
              <xsd:enumeration value="Brit Wind Energy Assoc"/>
              <xsd:enumeration value="Building Research Est"/>
              <xsd:enumeration value="Carbon Trust"/>
              <xsd:enumeration value="Cavendish"/>
              <xsd:enumeration value="Centrica"/>
              <xsd:enumeration value="Central Networks"/>
              <xsd:enumeration value="CE"/>
              <xsd:enumeration value="CEER"/>
              <xsd:enumeration value="CHPA"/>
              <xsd:enumeration value="Competition Commission"/>
              <xsd:enumeration value="DCLG"/>
              <xsd:enumeration value="DCUSA Ltd"/>
              <xsd:enumeration value="DECC"/>
              <xsd:enumeration value="DEFRA"/>
              <xsd:enumeration value="DETI (Northern Ireland)"/>
              <xsd:enumeration value="European Commission"/>
              <xsd:enumeration value="EdF"/>
              <xsd:enumeration value="Elec DNO"/>
              <xsd:enumeration value="ELEXON"/>
              <xsd:enumeration value="eon"/>
              <xsd:enumeration value="Electricity North West"/>
              <xsd:enumeration value="Energy Networks Association"/>
              <xsd:enumeration value="Energy Retail Association"/>
              <xsd:enumeration value="Energy Saving Trust"/>
              <xsd:enumeration value="energywatch"/>
              <xsd:enumeration value="ERGEG"/>
              <xsd:enumeration value="Ernst &amp; Young"/>
              <xsd:enumeration value="ESTA"/>
              <xsd:enumeration value="Gas DNs"/>
              <xsd:enumeration value="Gas Forum"/>
              <xsd:enumeration value="Gaz de France"/>
              <xsd:enumeration value="Government"/>
              <xsd:enumeration value="HM Revenue &amp; Customs"/>
              <xsd:enumeration value="HM Treasury"/>
              <xsd:enumeration value="House of Commons"/>
              <xsd:enumeration value="HSE"/>
              <xsd:enumeration value="IDNO"/>
              <xsd:enumeration value="IGT"/>
              <xsd:enumeration value="National Grid Gas"/>
              <xsd:enumeration value="National Grid Elec"/>
              <xsd:enumeration value="nPower"/>
              <xsd:enumeration value="NWOperators"/>
              <xsd:enumeration value="NEDL &amp;  YEDL"/>
              <xsd:enumeration value="Northern Gas Networks"/>
              <xsd:enumeration value="OFGEM"/>
              <xsd:enumeration value="OFREG"/>
              <xsd:enumeration value="OFT"/>
              <xsd:enumeration value="Parity"/>
              <xsd:enumeration value="Parl Renew &amp; Sustain Energy Grp"/>
              <xsd:enumeration value="Renewble Energy Assoc"/>
              <xsd:enumeration value="RWE"/>
              <xsd:enumeration value="Scotia Gas Networks"/>
              <xsd:enumeration value="Scottish and Southern"/>
              <xsd:enumeration value="Scottish Executive"/>
              <xsd:enumeration value="Scottish Power"/>
              <xsd:enumeration value="SmartestEnergy"/>
              <xsd:enumeration value="Suppliers"/>
              <xsd:enumeration value="Wales &amp; West Utilities"/>
              <xsd:enumeration value="Welsh Assembly"/>
              <xsd:enumeration value="WPD"/>
              <xsd:enumeration value="Xoserve"/>
              <xsd:enumeration value="-"/>
            </xsd:restriction>
          </xsd:simpleType>
        </xsd:union>
      </xsd:simpleType>
    </xsd:element>
    <xsd:element name="Classification" ma:index="13" nillable="true" ma:displayName="Classification" ma:default="Unclassified" ma:format="Dropdown" ma:hidden="true" ma:internalName="Classification" ma:readOnly="false">
      <xsd:simpleType>
        <xsd:restriction base="dms:Choice">
          <xsd:enumeration value="Unclassified"/>
          <xsd:enumeration value="Protect"/>
          <xsd:enumeration value="Restricted"/>
        </xsd:restriction>
      </xsd:simpleType>
    </xsd:element>
    <xsd:element name="Descriptor" ma:index="14" nillable="true" ma:displayName="Descriptor" ma:format="Dropdown" ma:hidden="true" ma:internalName="Descriptor" ma:readOnly="false">
      <xsd:simpleType>
        <xsd:restriction base="dms:Choice">
          <xsd:enumeration value="Commercial"/>
          <xsd:enumeration value="Management"/>
          <xsd:enumeration value="Market Sensitive"/>
          <xsd:enumeration value="Staff"/>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ma:index="8" ma:displayName="Subject"/>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ma:displayName="Status"/>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6.xml><?xml version="1.0" encoding="utf-8"?>
<p:properties xmlns:p="http://schemas.microsoft.com/office/2006/metadata/properties" xmlns:xsi="http://www.w3.org/2001/XMLSchema-instance" xmlns:pc="http://schemas.microsoft.com/office/infopath/2007/PartnerControls">
  <documentManagement>
    <_Status xmlns="http://schemas.microsoft.com/sharepoint/v3/fields">Draft</_Status>
    <Meeting_x0020_Date xmlns="631298fc-6a88-4548-b7d9-3b164918c4a3">2015-11-26T23:00:00+00:00</Meeting_x0020_Date>
    <Descriptor xmlns="631298fc-6a88-4548-b7d9-3b164918c4a3" xsi:nil="true"/>
    <Classification xmlns="631298fc-6a88-4548-b7d9-3b164918c4a3">Unclassified</Classification>
    <Recipient xmlns="631298fc-6a88-4548-b7d9-3b164918c4a3" xsi:nil="true"/>
    <Organisation xmlns="631298fc-6a88-4548-b7d9-3b164918c4a3">OFGEM</Organisation>
  </documentManagement>
</p:properties>
</file>

<file path=customXml/itemProps1.xml><?xml version="1.0" encoding="utf-8"?>
<ds:datastoreItem xmlns:ds="http://schemas.openxmlformats.org/officeDocument/2006/customXml" ds:itemID="{C5427972-5666-4AC7-95B3-BC649432D5A6}">
  <ds:schemaRefs>
    <ds:schemaRef ds:uri="http://schemas.microsoft.com/office/2006/metadata/longProperties"/>
    <ds:schemaRef ds:uri=""/>
  </ds:schemaRefs>
</ds:datastoreItem>
</file>

<file path=customXml/itemProps2.xml><?xml version="1.0" encoding="utf-8"?>
<ds:datastoreItem xmlns:ds="http://schemas.openxmlformats.org/officeDocument/2006/customXml" ds:itemID="{12CA372F-0276-43C0-8360-8B3BE6CA46D6}">
  <ds:schemaRefs>
    <ds:schemaRef ds:uri="Microsoft.SharePoint.Taxonomy.ContentTypeSync"/>
  </ds:schemaRefs>
</ds:datastoreItem>
</file>

<file path=customXml/itemProps3.xml><?xml version="1.0" encoding="utf-8"?>
<ds:datastoreItem xmlns:ds="http://schemas.openxmlformats.org/officeDocument/2006/customXml" ds:itemID="{8199AD59-04C7-413F-87E2-A778E8FF53A5}">
  <ds:schemaRefs>
    <ds:schemaRef ds:uri="http://www.w3.org/2001/XMLSchema"/>
    <ds:schemaRef ds:uri="http://www.boldonjames.com/2008/01/sie/internal/label"/>
  </ds:schemaRefs>
</ds:datastoreItem>
</file>

<file path=customXml/itemProps4.xml><?xml version="1.0" encoding="utf-8"?>
<ds:datastoreItem xmlns:ds="http://schemas.openxmlformats.org/officeDocument/2006/customXml" ds:itemID="{C92DFEBF-C926-404D-AD28-4A09A5350AB3}">
  <ds:schemaRefs>
    <ds:schemaRef ds:uri="http://schemas.microsoft.com/sharepoint/v3/contenttype/forms"/>
  </ds:schemaRefs>
</ds:datastoreItem>
</file>

<file path=customXml/itemProps5.xml><?xml version="1.0" encoding="utf-8"?>
<ds:datastoreItem xmlns:ds="http://schemas.openxmlformats.org/officeDocument/2006/customXml" ds:itemID="{598414CE-D8FD-4214-BAF7-13F6F19D6EB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631298fc-6a88-4548-b7d9-3b164918c4a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6.xml><?xml version="1.0" encoding="utf-8"?>
<ds:datastoreItem xmlns:ds="http://schemas.openxmlformats.org/officeDocument/2006/customXml" ds:itemID="{A4958247-D749-422B-869A-4DA2702D323D}">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631298fc-6a88-4548-b7d9-3b164918c4a3"/>
    <ds:schemaRef ds:uri="http://purl.org/dc/terms/"/>
    <ds:schemaRef ds:uri="http://schemas.openxmlformats.org/package/2006/metadata/core-properties"/>
    <ds:schemaRef ds:uri="http://schemas.microsoft.com/sharepoint/v3/field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3</vt:i4>
      </vt:variant>
      <vt:variant>
        <vt:lpstr>Benoemde bereiken</vt:lpstr>
      </vt:variant>
      <vt:variant>
        <vt:i4>1</vt:i4>
      </vt:variant>
    </vt:vector>
  </HeadingPairs>
  <TitlesOfParts>
    <vt:vector size="4" baseType="lpstr">
      <vt:lpstr>Land Use and GHG</vt:lpstr>
      <vt:lpstr>Profiling Data</vt:lpstr>
      <vt:lpstr>Sheet2</vt:lpstr>
      <vt:lpstr>'Land Use and GHG'!Afdrukbereik</vt:lpstr>
    </vt:vector>
  </TitlesOfParts>
  <Company>OFGEM GOV UK</Company>
  <LinksUpToDate>false</LinksUpToDate>
  <SharedDoc>false</SharedDoc>
  <HyperlinkBase>https://www.biomassmurder.org/docs/2016-03-23-ofgem-biomass-sustainability-dataset-2014-15-english.xlsx</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Data for publication: Annual Report Sustainability Data</dc:title>
  <dc:subject>Ro Annual Report</dc:subject>
  <dc:creator>OFGEM</dc:creator>
  <cp:keywords>2016-03-23-ofgem-biomass-sustainability-dataset-2014-15-english</cp:keywords>
  <cp:lastModifiedBy>jeroen spaander</cp:lastModifiedBy>
  <dcterms:created xsi:type="dcterms:W3CDTF">2015-11-27T13:11:50Z</dcterms:created>
  <dcterms:modified xsi:type="dcterms:W3CDTF">2019-09-07T10:32:14Z</dcterms:modified>
  <cp:contentStatus>Draft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06a318d1-ef7c-4e4a-bf7e-d58b03b81a16</vt:lpwstr>
  </property>
  <property fmtid="{D5CDD505-2E9C-101B-9397-08002B2CF9AE}" pid="3" name="bjSaver">
    <vt:lpwstr>uA2V1i4fSZp86+gJrzzECD5FvrphT7/n</vt:lpwstr>
  </property>
  <property fmtid="{D5CDD505-2E9C-101B-9397-08002B2CF9AE}" pid="4" name="ContentTypeId">
    <vt:lpwstr>0x010100869BC21877E48B449C4FCFB90449C5D200D4C9BA9AA52DBA43BA883F16FABE10C5</vt:lpwstr>
  </property>
  <property fmtid="{D5CDD505-2E9C-101B-9397-08002B2CF9AE}" pid="5" name="BJSCc5a055b0-1bed-4579_x">
    <vt:lpwstr/>
  </property>
  <property fmtid="{D5CDD505-2E9C-101B-9397-08002B2CF9AE}" pid="6" name="BJSCdd9eba61-d6b9-469b_x">
    <vt:lpwstr>Internal Only</vt:lpwstr>
  </property>
  <property fmtid="{D5CDD505-2E9C-101B-9397-08002B2CF9AE}" pid="7" name="BJSCSummaryMarking">
    <vt:lpwstr>OFFICIAL Internal Only</vt:lpwstr>
  </property>
  <property fmtid="{D5CDD505-2E9C-101B-9397-08002B2CF9AE}" pid="8" name="BJSCInternalLabel">
    <vt:lpwstr>&lt;?xml version="1.0" encoding="us-ascii"?&gt;&lt;sisl xmlns:xsi="http://www.w3.org/2001/XMLSchema-instance" xmlns:xsd="http://www.w3.org/2001/XMLSchema" sislVersion="0" policy="973096ae-7329-4b3b-9368-47aeba6959e1" xmlns="http://www.boldonjames.com/2008/01/sie/i</vt:lpwstr>
  </property>
  <property fmtid="{D5CDD505-2E9C-101B-9397-08002B2CF9AE}" pid="9" name="bjDocumentLabelXML">
    <vt:lpwstr>&lt;?xml version="1.0" encoding="us-ascii"?&gt;&lt;sisl xmlns:xsi="http://www.w3.org/2001/XMLSchema-instance" xmlns:xsd="http://www.w3.org/2001/XMLSchema" sislVersion="0" policy="973096ae-7329-4b3b-9368-47aeba6959e1" xmlns="http://www.boldonjames.com/2008/01/sie/i</vt:lpwstr>
  </property>
  <property fmtid="{D5CDD505-2E9C-101B-9397-08002B2CF9AE}" pid="10" name="bjDocumentLabelXML-0">
    <vt:lpwstr>nternal/label"&gt;&lt;element uid="id_classification_nonbusiness" value="" /&gt;&lt;element uid="eaadb568-f939-47e9-ab90-f00bdd47735e" value="" /&gt;&lt;/sisl&gt;</vt:lpwstr>
  </property>
  <property fmtid="{D5CDD505-2E9C-101B-9397-08002B2CF9AE}" pid="11" name="bjDocumentSecurityLabel">
    <vt:lpwstr>OFFICIAL Internal Only</vt:lpwstr>
  </property>
  <property fmtid="{D5CDD505-2E9C-101B-9397-08002B2CF9AE}" pid="12" name="bjCentreHeaderLabel">
    <vt:lpwstr>&amp;"Verdana,Regular"&amp;10&amp;K000000Internal Only</vt:lpwstr>
  </property>
  <property fmtid="{D5CDD505-2E9C-101B-9397-08002B2CF9AE}" pid="13" name="bjCentreFooterLabel">
    <vt:lpwstr>&amp;"Verdana,Regular"&amp;10&amp;K000000Internal Only</vt:lpwstr>
  </property>
</Properties>
</file>